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6380" windowHeight="8190" tabRatio="837" firstSheet="1" activeTab="1"/>
  </bookViews>
  <sheets>
    <sheet name="表紙" sheetId="1" r:id="rId1"/>
    <sheet name="地域医療連携システム" sheetId="2" r:id="rId2"/>
    <sheet name="健康記録" sheetId="3" r:id="rId3"/>
    <sheet name="救急システム" sheetId="4" r:id="rId4"/>
    <sheet name="連携用GW" sheetId="5" r:id="rId5"/>
    <sheet name="診療予約システム" sheetId="6" r:id="rId6"/>
    <sheet name="検査予約システム" sheetId="7" r:id="rId7"/>
    <sheet name="在宅医療介護連携支援機能" sheetId="8" r:id="rId8"/>
    <sheet name="連携パス" sheetId="9" r:id="rId9"/>
  </sheets>
  <definedNames>
    <definedName name="_xlnm.Print_Area" localSheetId="3">救急システム!$A$1:$E$38</definedName>
    <definedName name="_xlnm.Print_Area" localSheetId="2">健康記録!$A$1:$E$96</definedName>
    <definedName name="_xlnm.Print_Area" localSheetId="6">検査予約システム!$A$1:$E$50</definedName>
    <definedName name="_xlnm.Print_Area" localSheetId="7">在宅医療介護連携支援機能!$A$1:$E$41</definedName>
    <definedName name="_xlnm.Print_Area" localSheetId="5">診療予約システム!$A$1:$E$45</definedName>
    <definedName name="_xlnm.Print_Area" localSheetId="1">地域医療連携システム!$A$1:$E$379</definedName>
    <definedName name="_xlnm.Print_Area" localSheetId="8">連携パス!$A$6:$D$53</definedName>
    <definedName name="_xlnm.Print_Area" localSheetId="4">連携用GW!$A$1:$E$38</definedName>
    <definedName name="_xlnm.Print_Titles" localSheetId="8">連携パス!$6:$6</definedName>
  </definedNames>
  <calcPr calcId="145621" iterateDelta="1E-4"/>
  <extLst>
    <ext xmlns:loext="http://schemas.libreoffice.org/" uri="{7626C862-2A13-11E5-B345-FEFF819CDC9F}">
      <loext:extCalcPr stringRefSyntax="ExcelA1"/>
    </ext>
  </extLst>
</workbook>
</file>

<file path=xl/calcChain.xml><?xml version="1.0" encoding="utf-8"?>
<calcChain xmlns="http://schemas.openxmlformats.org/spreadsheetml/2006/main">
  <c r="A4" i="9" l="1"/>
  <c r="A3" i="9"/>
  <c r="A8" i="8"/>
  <c r="A9" i="8" s="1"/>
  <c r="A10" i="8" s="1"/>
  <c r="A11" i="8" s="1"/>
  <c r="A12" i="8" s="1"/>
  <c r="A13" i="8" s="1"/>
  <c r="A14" i="8" s="1"/>
  <c r="A15" i="8" s="1"/>
  <c r="A16" i="8" s="1"/>
  <c r="A17" i="8" s="1"/>
  <c r="A18" i="8" s="1"/>
  <c r="A19" i="8" s="1"/>
  <c r="A20" i="8" s="1"/>
  <c r="A21" i="8" s="1"/>
  <c r="A22" i="8" s="1"/>
  <c r="A23" i="8" s="1"/>
  <c r="A24" i="8" s="1"/>
  <c r="A25" i="8" s="1"/>
  <c r="A26" i="8" s="1"/>
  <c r="A27" i="8" s="1"/>
  <c r="A28" i="8" s="1"/>
  <c r="A29" i="8" s="1"/>
  <c r="A30" i="8" s="1"/>
  <c r="A31" i="8" s="1"/>
  <c r="A32" i="8" s="1"/>
  <c r="A33" i="8" s="1"/>
  <c r="A34" i="8" s="1"/>
  <c r="A35" i="8" s="1"/>
  <c r="A36" i="8" s="1"/>
  <c r="A37" i="8" s="1"/>
  <c r="A38" i="8" s="1"/>
  <c r="A39" i="8" s="1"/>
  <c r="A40" i="8" s="1"/>
  <c r="A41" i="8" s="1"/>
  <c r="E6" i="8"/>
  <c r="A4" i="8"/>
  <c r="A3" i="8"/>
  <c r="A8" i="7"/>
  <c r="A9" i="7" s="1"/>
  <c r="A10" i="7" s="1"/>
  <c r="A11" i="7" s="1"/>
  <c r="A12" i="7" s="1"/>
  <c r="A13" i="7" s="1"/>
  <c r="A14" i="7" s="1"/>
  <c r="A15" i="7" s="1"/>
  <c r="A16" i="7" s="1"/>
  <c r="A17" i="7" s="1"/>
  <c r="A18" i="7" s="1"/>
  <c r="A19" i="7" s="1"/>
  <c r="A20" i="7" s="1"/>
  <c r="A21" i="7" s="1"/>
  <c r="A22" i="7" s="1"/>
  <c r="A23" i="7" s="1"/>
  <c r="A24" i="7" s="1"/>
  <c r="A25" i="7" s="1"/>
  <c r="A26" i="7" s="1"/>
  <c r="A27" i="7" s="1"/>
  <c r="A28" i="7" s="1"/>
  <c r="A29" i="7" s="1"/>
  <c r="A30" i="7" s="1"/>
  <c r="A31" i="7" s="1"/>
  <c r="A32" i="7" s="1"/>
  <c r="A33" i="7" s="1"/>
  <c r="A34" i="7" s="1"/>
  <c r="A35" i="7" s="1"/>
  <c r="A36" i="7" s="1"/>
  <c r="A37" i="7" s="1"/>
  <c r="A38" i="7" s="1"/>
  <c r="A39" i="7" s="1"/>
  <c r="A40" i="7" s="1"/>
  <c r="A41" i="7" s="1"/>
  <c r="A42" i="7" s="1"/>
  <c r="A43" i="7" s="1"/>
  <c r="A44" i="7" s="1"/>
  <c r="A45" i="7" s="1"/>
  <c r="A46" i="7" s="1"/>
  <c r="A47" i="7" s="1"/>
  <c r="A48" i="7" s="1"/>
  <c r="A49" i="7" s="1"/>
  <c r="A50" i="7" s="1"/>
  <c r="E6" i="7"/>
  <c r="A4" i="7"/>
  <c r="A3" i="7"/>
  <c r="A8" i="6"/>
  <c r="A9" i="6" s="1"/>
  <c r="A10" i="6" s="1"/>
  <c r="A11" i="6" s="1"/>
  <c r="A12" i="6" s="1"/>
  <c r="A13" i="6" s="1"/>
  <c r="A14" i="6" s="1"/>
  <c r="A15" i="6" s="1"/>
  <c r="A16" i="6" s="1"/>
  <c r="A17" i="6" s="1"/>
  <c r="A18" i="6" s="1"/>
  <c r="A19" i="6" s="1"/>
  <c r="A20" i="6" s="1"/>
  <c r="A21" i="6" s="1"/>
  <c r="A22" i="6" s="1"/>
  <c r="A23" i="6" s="1"/>
  <c r="A24" i="6" s="1"/>
  <c r="A25" i="6" s="1"/>
  <c r="A26" i="6" s="1"/>
  <c r="A27" i="6" s="1"/>
  <c r="A28" i="6" s="1"/>
  <c r="A29" i="6" s="1"/>
  <c r="A30" i="6" s="1"/>
  <c r="A31" i="6" s="1"/>
  <c r="A32" i="6" s="1"/>
  <c r="A33" i="6" s="1"/>
  <c r="A34" i="6" s="1"/>
  <c r="A35" i="6" s="1"/>
  <c r="A36" i="6" s="1"/>
  <c r="A37" i="6" s="1"/>
  <c r="A38" i="6" s="1"/>
  <c r="A39" i="6" s="1"/>
  <c r="A40" i="6" s="1"/>
  <c r="A41" i="6" s="1"/>
  <c r="A42" i="6" s="1"/>
  <c r="A43" i="6" s="1"/>
  <c r="A44" i="6" s="1"/>
  <c r="A45" i="6" s="1"/>
  <c r="E6" i="6"/>
  <c r="A4" i="6"/>
  <c r="A3" i="6"/>
  <c r="E6" i="5"/>
  <c r="A4" i="5"/>
  <c r="A3" i="5"/>
  <c r="E6" i="4"/>
  <c r="A4" i="4"/>
  <c r="A3" i="4"/>
  <c r="E6" i="3"/>
  <c r="A4" i="3"/>
  <c r="A3" i="3"/>
  <c r="E373" i="2"/>
  <c r="E353" i="2"/>
  <c r="E197" i="2"/>
  <c r="E153" i="2"/>
  <c r="E134" i="2"/>
  <c r="E118" i="2"/>
  <c r="E85" i="2"/>
  <c r="A12" i="2"/>
  <c r="A13" i="2" s="1"/>
  <c r="A14" i="2" s="1"/>
  <c r="A15" i="2" s="1"/>
  <c r="A16" i="2" s="1"/>
  <c r="A17" i="2" s="1"/>
  <c r="A18" i="2" s="1"/>
  <c r="A19" i="2" s="1"/>
  <c r="A20" i="2" s="1"/>
  <c r="A21" i="2" s="1"/>
  <c r="A22" i="2" s="1"/>
  <c r="A23" i="2" s="1"/>
  <c r="A24" i="2" s="1"/>
  <c r="A25" i="2" s="1"/>
  <c r="A26" i="2" s="1"/>
  <c r="A27" i="2" s="1"/>
  <c r="A28" i="2" s="1"/>
  <c r="A29" i="2" s="1"/>
  <c r="A30" i="2" s="1"/>
  <c r="A31" i="2" s="1"/>
  <c r="A32" i="2" s="1"/>
  <c r="A33" i="2" s="1"/>
  <c r="A34" i="2" s="1"/>
  <c r="A35" i="2" s="1"/>
  <c r="A36" i="2" s="1"/>
  <c r="A37" i="2" s="1"/>
  <c r="A38" i="2" s="1"/>
  <c r="A39" i="2" s="1"/>
  <c r="A40" i="2" s="1"/>
  <c r="A41" i="2" s="1"/>
  <c r="A42" i="2" s="1"/>
  <c r="A43" i="2" s="1"/>
  <c r="A44" i="2" s="1"/>
  <c r="A45" i="2" s="1"/>
  <c r="A46" i="2" s="1"/>
  <c r="A47" i="2" s="1"/>
  <c r="A48" i="2" s="1"/>
  <c r="A49" i="2" s="1"/>
  <c r="A50" i="2" s="1"/>
  <c r="A51" i="2" s="1"/>
  <c r="A52" i="2" s="1"/>
  <c r="A53" i="2" s="1"/>
  <c r="A54" i="2" s="1"/>
  <c r="A55" i="2" s="1"/>
  <c r="A56" i="2" s="1"/>
  <c r="A57" i="2" s="1"/>
  <c r="A58" i="2" s="1"/>
  <c r="A59" i="2" s="1"/>
  <c r="A60" i="2" s="1"/>
  <c r="A61" i="2" s="1"/>
  <c r="A62" i="2" s="1"/>
  <c r="A63" i="2" s="1"/>
  <c r="A64" i="2" s="1"/>
  <c r="A65" i="2" s="1"/>
  <c r="A66" i="2" s="1"/>
  <c r="A67" i="2" s="1"/>
  <c r="A68" i="2" s="1"/>
  <c r="A69" i="2" s="1"/>
  <c r="A70" i="2" s="1"/>
  <c r="A71" i="2" s="1"/>
  <c r="A72" i="2" s="1"/>
  <c r="A73" i="2" s="1"/>
  <c r="A74" i="2" s="1"/>
  <c r="A75" i="2" s="1"/>
  <c r="A76" i="2" s="1"/>
  <c r="A77" i="2" s="1"/>
  <c r="A78" i="2" s="1"/>
  <c r="A79" i="2" s="1"/>
  <c r="A80" i="2" s="1"/>
  <c r="A81" i="2" s="1"/>
  <c r="A86" i="2" s="1"/>
  <c r="A87" i="2" s="1"/>
  <c r="A88" i="2" s="1"/>
  <c r="A89" i="2" s="1"/>
  <c r="A90" i="2" s="1"/>
  <c r="A91" i="2" s="1"/>
  <c r="A92" i="2" s="1"/>
  <c r="A94" i="2" l="1"/>
  <c r="A95" i="2" s="1"/>
  <c r="A96" i="2" s="1"/>
  <c r="A97" i="2" s="1"/>
  <c r="A98" i="2" s="1"/>
  <c r="A99" i="2" s="1"/>
  <c r="A100" i="2" s="1"/>
  <c r="A101" i="2" s="1"/>
  <c r="A102" i="2" s="1"/>
  <c r="A103" i="2" s="1"/>
  <c r="A104" i="2" s="1"/>
  <c r="A105" i="2" s="1"/>
  <c r="A106" i="2" s="1"/>
  <c r="A107" i="2" s="1"/>
  <c r="A108" i="2" s="1"/>
  <c r="A109" i="2" s="1"/>
  <c r="A110" i="2" s="1"/>
  <c r="A111" i="2" s="1"/>
  <c r="A112" i="2" s="1"/>
  <c r="A113" i="2" s="1"/>
  <c r="A114" i="2" s="1"/>
  <c r="A119" i="2" s="1"/>
  <c r="A120" i="2" s="1"/>
  <c r="A121" i="2" s="1"/>
  <c r="A122" i="2" s="1"/>
  <c r="A123" i="2" s="1"/>
  <c r="A124" i="2" s="1"/>
  <c r="A125" i="2" s="1"/>
  <c r="A126" i="2" s="1"/>
  <c r="A127" i="2" s="1"/>
  <c r="A128" i="2" s="1"/>
  <c r="A129" i="2" s="1"/>
  <c r="A130" i="2" s="1"/>
  <c r="A135" i="2" s="1"/>
  <c r="A136" i="2" s="1"/>
  <c r="A137" i="2" s="1"/>
  <c r="A138" i="2" s="1"/>
  <c r="A139" i="2" s="1"/>
  <c r="A140" i="2" s="1"/>
  <c r="A141" i="2" s="1"/>
  <c r="A142" i="2" s="1"/>
  <c r="A143" i="2" s="1"/>
  <c r="A144" i="2" s="1"/>
  <c r="A145" i="2" s="1"/>
  <c r="A146" i="2" s="1"/>
  <c r="A147" i="2" s="1"/>
  <c r="A148" i="2" s="1"/>
  <c r="A149" i="2" s="1"/>
  <c r="A154" i="2" s="1"/>
  <c r="A155" i="2" s="1"/>
  <c r="A156" i="2" s="1"/>
  <c r="A157" i="2" s="1"/>
  <c r="A158" i="2" s="1"/>
  <c r="A159" i="2" s="1"/>
  <c r="A160" i="2" s="1"/>
  <c r="A161" i="2" s="1"/>
  <c r="A162" i="2" s="1"/>
  <c r="A163" i="2" s="1"/>
  <c r="A164" i="2" s="1"/>
  <c r="A165" i="2" s="1"/>
  <c r="A166" i="2" s="1"/>
  <c r="A167" i="2" s="1"/>
  <c r="A168" i="2" s="1"/>
  <c r="A169" i="2" s="1"/>
  <c r="A170" i="2" s="1"/>
  <c r="A171" i="2" s="1"/>
  <c r="A172" i="2" s="1"/>
  <c r="A173" i="2" s="1"/>
  <c r="A174" i="2" s="1"/>
  <c r="A175" i="2" s="1"/>
  <c r="A176" i="2" s="1"/>
  <c r="A177" i="2" s="1"/>
  <c r="A178" i="2" s="1"/>
  <c r="A179" i="2" s="1"/>
  <c r="A180" i="2" s="1"/>
  <c r="A181" i="2" s="1"/>
  <c r="A182" i="2" s="1"/>
  <c r="A183" i="2" s="1"/>
  <c r="A184" i="2" s="1"/>
  <c r="A185" i="2" s="1"/>
  <c r="A186" i="2" s="1"/>
  <c r="A187" i="2" s="1"/>
  <c r="A188" i="2" s="1"/>
  <c r="A189" i="2" s="1"/>
  <c r="A190" i="2" s="1"/>
  <c r="A191" i="2" s="1"/>
  <c r="A192" i="2" s="1"/>
  <c r="A193" i="2" s="1"/>
  <c r="A198" i="2" s="1"/>
  <c r="A199" i="2" s="1"/>
  <c r="A200" i="2" s="1"/>
  <c r="A201" i="2" s="1"/>
  <c r="A202" i="2" s="1"/>
  <c r="A203" i="2" s="1"/>
  <c r="A204" i="2" s="1"/>
  <c r="A205" i="2" s="1"/>
  <c r="A206" i="2" s="1"/>
  <c r="A207" i="2" s="1"/>
  <c r="A208" i="2" s="1"/>
  <c r="A209" i="2" s="1"/>
  <c r="A210" i="2" s="1"/>
  <c r="A211" i="2" s="1"/>
  <c r="A212" i="2" s="1"/>
  <c r="A213" i="2" s="1"/>
  <c r="A214" i="2" s="1"/>
  <c r="A215" i="2" s="1"/>
  <c r="A216" i="2" s="1"/>
  <c r="A217" i="2" s="1"/>
  <c r="A218" i="2" s="1"/>
  <c r="A219" i="2" s="1"/>
  <c r="A220" i="2" s="1"/>
  <c r="A221" i="2" s="1"/>
  <c r="A222" i="2" s="1"/>
  <c r="A223" i="2" s="1"/>
  <c r="A224" i="2" s="1"/>
  <c r="A225" i="2" s="1"/>
  <c r="A226" i="2" s="1"/>
  <c r="A227" i="2" s="1"/>
  <c r="A228" i="2" s="1"/>
  <c r="A229" i="2" s="1"/>
  <c r="A230" i="2" s="1"/>
  <c r="A231" i="2" s="1"/>
  <c r="A232" i="2" s="1"/>
  <c r="A233" i="2" s="1"/>
  <c r="A234" i="2" s="1"/>
  <c r="A235" i="2" s="1"/>
  <c r="A236" i="2" s="1"/>
  <c r="A237" i="2" s="1"/>
  <c r="A238" i="2" s="1"/>
  <c r="A239" i="2" s="1"/>
  <c r="A240" i="2" s="1"/>
  <c r="A241" i="2" s="1"/>
  <c r="A242" i="2" s="1"/>
  <c r="A243" i="2" s="1"/>
  <c r="A244" i="2" s="1"/>
  <c r="A245" i="2" s="1"/>
  <c r="A246" i="2" s="1"/>
  <c r="A247" i="2" s="1"/>
  <c r="A248" i="2" s="1"/>
  <c r="A249" i="2" s="1"/>
  <c r="A250" i="2" s="1"/>
  <c r="A251" i="2" s="1"/>
  <c r="A252" i="2" s="1"/>
  <c r="A253" i="2" s="1"/>
  <c r="A254" i="2" s="1"/>
  <c r="A255" i="2" s="1"/>
  <c r="A256" i="2" s="1"/>
  <c r="A257" i="2" s="1"/>
  <c r="A258" i="2" s="1"/>
  <c r="A259" i="2" s="1"/>
  <c r="A260" i="2" s="1"/>
  <c r="A261" i="2" s="1"/>
  <c r="A262" i="2" s="1"/>
  <c r="A263" i="2" s="1"/>
  <c r="A264" i="2" s="1"/>
  <c r="A265" i="2" s="1"/>
  <c r="A266" i="2" s="1"/>
  <c r="A267" i="2" s="1"/>
  <c r="A268" i="2" s="1"/>
  <c r="A269" i="2" s="1"/>
  <c r="A270" i="2" s="1"/>
  <c r="A271" i="2" s="1"/>
  <c r="A272" i="2" s="1"/>
  <c r="A273" i="2" s="1"/>
  <c r="A274" i="2" s="1"/>
  <c r="A275" i="2" s="1"/>
  <c r="A276" i="2" s="1"/>
  <c r="A277" i="2" s="1"/>
  <c r="A278" i="2" s="1"/>
  <c r="A279" i="2" s="1"/>
  <c r="A280" i="2" s="1"/>
  <c r="A281" i="2" s="1"/>
  <c r="A282" i="2" s="1"/>
  <c r="A283" i="2" s="1"/>
  <c r="A284" i="2" s="1"/>
  <c r="A285" i="2" s="1"/>
  <c r="A286" i="2" s="1"/>
  <c r="A287" i="2" s="1"/>
  <c r="A288" i="2" s="1"/>
  <c r="A289" i="2" s="1"/>
  <c r="A290" i="2" s="1"/>
  <c r="A291" i="2" s="1"/>
  <c r="A292" i="2" s="1"/>
  <c r="A293" i="2" s="1"/>
  <c r="A294" i="2" s="1"/>
  <c r="A295" i="2" s="1"/>
  <c r="A296" i="2" s="1"/>
  <c r="A297" i="2" s="1"/>
  <c r="A298" i="2" s="1"/>
  <c r="A299" i="2" s="1"/>
  <c r="A300" i="2" s="1"/>
  <c r="A301" i="2" s="1"/>
  <c r="A302" i="2" s="1"/>
  <c r="A303" i="2" s="1"/>
  <c r="A304" i="2" s="1"/>
  <c r="A305" i="2" s="1"/>
  <c r="A306" i="2" s="1"/>
  <c r="A307" i="2" s="1"/>
  <c r="A308" i="2" s="1"/>
  <c r="A309" i="2" s="1"/>
  <c r="A310" i="2" s="1"/>
  <c r="A311" i="2" s="1"/>
  <c r="A312" i="2" s="1"/>
  <c r="A313" i="2" s="1"/>
  <c r="A314" i="2" s="1"/>
  <c r="A315" i="2" s="1"/>
  <c r="A316" i="2" s="1"/>
  <c r="A317" i="2" s="1"/>
  <c r="A318" i="2" s="1"/>
  <c r="A319" i="2" s="1"/>
  <c r="A320" i="2" s="1"/>
  <c r="A321" i="2" s="1"/>
  <c r="A322" i="2" s="1"/>
  <c r="A323" i="2" s="1"/>
  <c r="A324" i="2" s="1"/>
  <c r="A325" i="2" s="1"/>
  <c r="A326" i="2" s="1"/>
  <c r="A327" i="2" s="1"/>
  <c r="A328" i="2" s="1"/>
  <c r="A329" i="2" s="1"/>
  <c r="A330" i="2" s="1"/>
  <c r="A331" i="2" s="1"/>
  <c r="A332" i="2" s="1"/>
  <c r="A333" i="2" s="1"/>
  <c r="A334" i="2" s="1"/>
  <c r="A335" i="2" s="1"/>
  <c r="A336" i="2" s="1"/>
  <c r="A337" i="2" s="1"/>
  <c r="A338" i="2" s="1"/>
  <c r="A339" i="2" s="1"/>
  <c r="A340" i="2" s="1"/>
  <c r="A341" i="2" s="1"/>
  <c r="A342" i="2" s="1"/>
  <c r="A343" i="2" s="1"/>
  <c r="A344" i="2" s="1"/>
  <c r="A345" i="2" s="1"/>
  <c r="A346" i="2" s="1"/>
  <c r="A347" i="2" s="1"/>
  <c r="A348" i="2" s="1"/>
  <c r="A349" i="2" s="1"/>
  <c r="A354" i="2" s="1"/>
  <c r="A355" i="2" s="1"/>
  <c r="A356" i="2" s="1"/>
  <c r="A357" i="2" s="1"/>
  <c r="A358" i="2" s="1"/>
  <c r="A359" i="2" s="1"/>
  <c r="A360" i="2" s="1"/>
  <c r="A361" i="2" s="1"/>
  <c r="A362" i="2" s="1"/>
  <c r="A363" i="2" s="1"/>
  <c r="A364" i="2" s="1"/>
  <c r="A365" i="2" s="1"/>
  <c r="A366" i="2" s="1"/>
  <c r="A367" i="2" s="1"/>
  <c r="A368" i="2" s="1"/>
  <c r="A374" i="2" s="1"/>
  <c r="A375" i="2" s="1"/>
  <c r="A376" i="2" s="1"/>
  <c r="A377" i="2" s="1"/>
  <c r="A378" i="2" s="1"/>
  <c r="A93" i="2"/>
</calcChain>
</file>

<file path=xl/sharedStrings.xml><?xml version="1.0" encoding="utf-8"?>
<sst xmlns="http://schemas.openxmlformats.org/spreadsheetml/2006/main" count="1007" uniqueCount="815">
  <si>
    <r>
      <rPr>
        <sz val="32"/>
        <color rgb="FF000000"/>
        <rFont val="HG丸ｺﾞｼｯｸM-PRO"/>
        <family val="3"/>
        <charset val="128"/>
      </rPr>
      <t xml:space="preserve">地域医療連携システム「とねっと」更新
</t>
    </r>
    <r>
      <rPr>
        <sz val="34"/>
        <color rgb="FF000000"/>
        <rFont val="HG丸ｺﾞｼｯｸM-PRO"/>
        <family val="3"/>
        <charset val="128"/>
      </rPr>
      <t xml:space="preserve">
</t>
    </r>
    <r>
      <rPr>
        <sz val="32"/>
        <color rgb="FF000000"/>
        <rFont val="HG丸ｺﾞｼｯｸM-PRO"/>
        <family val="3"/>
        <charset val="128"/>
      </rPr>
      <t xml:space="preserve">要求仕様書（兼）要求回答書（様式第６号）
</t>
    </r>
  </si>
  <si>
    <t>地域医療連携システム</t>
  </si>
  <si>
    <t>＊要求仕様に対する回答は「○」もしくは「×」でお答えください。</t>
  </si>
  <si>
    <t>＊無記入の箇所については「×」として扱います</t>
  </si>
  <si>
    <t>１．基本機能</t>
  </si>
  <si>
    <t>項番</t>
  </si>
  <si>
    <t>主機能</t>
  </si>
  <si>
    <t>機能内容</t>
  </si>
  <si>
    <t>要求仕様</t>
  </si>
  <si>
    <t>回答</t>
  </si>
  <si>
    <t>基本要件</t>
  </si>
  <si>
    <t>基本仕様</t>
  </si>
  <si>
    <t>仕様書受け取り時点でHTML5規格として策定されているものは採用すること</t>
  </si>
  <si>
    <t>可能であれば、OS：マルチプラットフォーム対応とし、ブラウザはEdge、IE、Safari、Firefox、Opera、Chromeに対応すること</t>
  </si>
  <si>
    <t>PCによる操作だけでなく、様々な携帯端末での操作もできること（携帯端末とはスマートフォンやタブレット端末等を示す）</t>
  </si>
  <si>
    <t>マウスやキーボードによる操作ができること</t>
  </si>
  <si>
    <t>パソコンの操作に不慣れな方にやさしい操作デザインとすること</t>
  </si>
  <si>
    <t>同意撤回処理後、同意撤回申請者情報の検索を不能とし、情報参照ができないこと</t>
  </si>
  <si>
    <t>同意撤回処理前の基本情報を含むデータは保持するとともに、再度申請があった場合には再利用可能とすること</t>
  </si>
  <si>
    <t>拡張性</t>
  </si>
  <si>
    <t>将来の業務量・データ量の増大にも対応し得るとともに、機能をサービスとして提供すること</t>
  </si>
  <si>
    <t>様々なシステムやサービスと連携を可能とするAPIを構築し、公開できること。</t>
  </si>
  <si>
    <t>共有される情報は一元化（集約）を可能とし、将来的にビッグデータの利活用として情報の出力を可能とすること</t>
  </si>
  <si>
    <t>将来的にビッグデータ利活用のための情報出力時、確立された標準的な匿名化処理技術を用いて出力を可能とすること</t>
  </si>
  <si>
    <t>健康記録</t>
  </si>
  <si>
    <t>健康記録と連携できまたそれぞれの別システムとして稼働され、但しデータは自動で名寄せ処理が行われ自動で紐づけが行えること</t>
  </si>
  <si>
    <t>健康記録との共通項目に対して、登録された情報と連携できること</t>
  </si>
  <si>
    <t>健康記録にて登録された情報の共通項目に対してリアルタイムで情報を取り込めること</t>
  </si>
  <si>
    <t>地域医療連携システムにて同意撤回処理が行われた場合、健康記録も利用できなくすること</t>
  </si>
  <si>
    <t>同意撤回処理後の対象住民による再申請により、地域医療連携システムおよび健康記録を利用可能とすること</t>
  </si>
  <si>
    <t>双方向性</t>
  </si>
  <si>
    <t>クライアント環境にてセンターサーバから共有されている項目を選択し、まとめて抽出が簡単な操作で可能なこと</t>
  </si>
  <si>
    <t>上記で抽出された情報はSS-MIX形式とし、付属のビューアで参照可能とし、合わせて外部出力も可能とすること</t>
  </si>
  <si>
    <t>選択された共有情報は、自施設に対しGWを経由して、院内システムへ受け渡すことが可能なこと（施設側にSS-MIX受信機能がある場合）</t>
  </si>
  <si>
    <t>クリニック等において、共有に必要な情報をD&amp;Dなどの簡単な操作で、登録項目を選択し共有できること</t>
  </si>
  <si>
    <t>上記に合わせて、スキャナなどにより文書を取り込め、共有できること</t>
  </si>
  <si>
    <t>ID連携</t>
  </si>
  <si>
    <t>ID管理</t>
  </si>
  <si>
    <t>個人情報に対しユニークなIDを発行できること（以後、地域ID）</t>
  </si>
  <si>
    <t>地域ID発番時に、登録された個人に配布するカードのためのかかりつけ医カードIDを発番し、地域IDと連携できること</t>
  </si>
  <si>
    <t>地域IDに対し、各施設のカルテIDが連携されること</t>
  </si>
  <si>
    <t>紐付時、かかりつけ医カードIDにて、基本情報を検索および表示を行い、カルテIDを登録できること</t>
  </si>
  <si>
    <t>紐付処理は専用画面で行うこととし、ユーザーログイン後数クリックでその画面が展開できること</t>
  </si>
  <si>
    <t>カルテIDの連携登録した施設に連携用GWがある場合には、連携用GWへ連携情報を反映させること</t>
  </si>
  <si>
    <t>カルテIDを登録した施設ユーザーによって、地域IDとカルテIDの連携を解除できること（間違った関連づけを修正できること）</t>
  </si>
  <si>
    <t>同一個人に地域IDを重複して発番した場合、それぞれの地域IDを一つの地域IDに統合し、連携されているカルテIDも運用障害なく管理されること</t>
  </si>
  <si>
    <t>上記の操作ログを残し、ログから統合する前の状態へ戻せること</t>
  </si>
  <si>
    <t>地域IDに対し、各施設の職員IDが連携されること</t>
  </si>
  <si>
    <t>職員IDに対し、パスワードを発行し、職員IDとパスワードによる認証機能を有すること</t>
  </si>
  <si>
    <t>カードIDに対し、パスワードを発行し、カードIDとパスワードによる認証機能を有すること</t>
  </si>
  <si>
    <t>国による国民一人に対して医療等IDが発番された場合に、地域IDと連携できる設計とすること</t>
  </si>
  <si>
    <t>IDの連携操作ログは保存されること</t>
  </si>
  <si>
    <t>将来的に医療等IDの情報を含むICチップが搭載されたカードを使い、医療機関にて紐付処理が簡単にできること</t>
  </si>
  <si>
    <t>将来的にユーザーの負担なく、他地域連携システムとの接続がPIX、PDQ、XDS-i等の標準規格を用いて連携できること</t>
  </si>
  <si>
    <t>ICチップ等にかかりつけ医カードIDの登録ができること</t>
  </si>
  <si>
    <t>公的個人認証サービスに対応するしくみとし、医療等IDへの対応を可能とする機器を用いること</t>
  </si>
  <si>
    <t>将来的に項番３７、３８に対応するとともに、カードリーダライタに接続される端末は、各種行政サービスシステム等と接続できること</t>
  </si>
  <si>
    <t>基本操作</t>
  </si>
  <si>
    <t>ログイン</t>
  </si>
  <si>
    <t>職員（救急含む）は、職員IDとパスワードによりログインできること</t>
  </si>
  <si>
    <t>患者は、かかりつけ医カードIDとパスワードによりログインできること</t>
  </si>
  <si>
    <t>操作画面にはログイン情報が表示されること</t>
  </si>
  <si>
    <t>職員および患者は、パスワードの変更ができること</t>
  </si>
  <si>
    <t>情報連携</t>
  </si>
  <si>
    <t>ログイン情報は画面遷移時に遷移先で必要な場合に連携されること</t>
  </si>
  <si>
    <t>患者情報は画面遷移時に遷移先で必要な場合に連携されること</t>
  </si>
  <si>
    <t>各システムとユーザー情報および患者情報の連携が行えること</t>
  </si>
  <si>
    <t>操作機能</t>
  </si>
  <si>
    <t>操作説明を表示できること</t>
  </si>
  <si>
    <t>基本的に1画面内での運用とし、上下左右の画面外までスクロールしないこと</t>
  </si>
  <si>
    <t>操作端末からファイルを登録する際には、ドラッグ＆ドロップによるファイル登録ができること</t>
  </si>
  <si>
    <t>情報入力時には選択入力やカレンダーによる日付指定などの簡易入力機能を有すること</t>
  </si>
  <si>
    <t>権限設定</t>
  </si>
  <si>
    <t>権限の付与</t>
  </si>
  <si>
    <t>職種に応じた参照項目制限の設定ができること（住民(患者）、医師＋コ・メディカル、事務、救急隊員(消防隊員）など）</t>
  </si>
  <si>
    <t>権限の変更</t>
  </si>
  <si>
    <t>設定された参照項目制限内容の変更を職種で変更できること</t>
  </si>
  <si>
    <t>権限内容の設定</t>
  </si>
  <si>
    <t>参照項目の参照権限による設定は共有されているデータに対して設定できること</t>
  </si>
  <si>
    <t>標準化コード</t>
  </si>
  <si>
    <t>マスタ管理</t>
  </si>
  <si>
    <t>標準マスターコードのコードテーブルを管理できること</t>
  </si>
  <si>
    <t>マスターコードの変更に対応するため、マスターコードのバージョニングが可能であること</t>
  </si>
  <si>
    <t>マスターコードの変更に対し、変更前後のデータを変更することなく管理できること(辞書機能）</t>
  </si>
  <si>
    <t>上記マスターコード情報を、一括および指定出力できること。また、アプリケーション画面から編集可能であること</t>
  </si>
  <si>
    <t>コードの検索や名称の参照などをアプリケーション画面から行えること</t>
  </si>
  <si>
    <t>保守</t>
  </si>
  <si>
    <t>保守管理</t>
  </si>
  <si>
    <t>レスポンスタイムは5秒までとし、サーバーの負荷が一番高い時でも同様とすること</t>
  </si>
  <si>
    <t>保守管理の計画停止時間を除き、24時間稼働の運用とすること</t>
  </si>
  <si>
    <t>保守管理時の計画停止時期は、運用の障害にならない時間帯とし、極力短時間で終了できること</t>
  </si>
  <si>
    <t>医療情報ガイドラインなど各種のガイドラインに対応した運用ができるシステムであること</t>
  </si>
  <si>
    <t>ウイルスに対するセキュリティ対応を仮想化サーバー、仮想化ストレージおよびネットワーク全体に行えること</t>
  </si>
  <si>
    <t>情報の登録や修正時のログを残し、システム管理時に参照可能とし、CSVファイルで出力できること</t>
  </si>
  <si>
    <t>参加施設の無線LAN環境において、施設の様々なデバイス接続の管理を行うこと</t>
  </si>
  <si>
    <t>項番６２において、接続するデバイスに対し、証明書等の発行により、セキュアにシステムへの接続ができること</t>
  </si>
  <si>
    <t>災害対策</t>
  </si>
  <si>
    <t>災害対策としてディザスタリカバリの運用がデータセンターおよびシステムにおいてできること</t>
  </si>
  <si>
    <t>事業継続計画（BCP)を策定し、計画に沿った災害時の運用ができること</t>
  </si>
  <si>
    <t>２．初期設定登録</t>
  </si>
  <si>
    <t>事前情報登録</t>
  </si>
  <si>
    <t>共通</t>
  </si>
  <si>
    <t>重複したデータを登録しようとした際には警告を表示すること</t>
  </si>
  <si>
    <t>登録確定の前に、参照可能とし目視によるチェック後確定できること</t>
  </si>
  <si>
    <t>登録実行時に確認画面を表示すること</t>
  </si>
  <si>
    <t>削除実行時に確認画面を表示すること</t>
  </si>
  <si>
    <t>個人情報</t>
  </si>
  <si>
    <t>個人情報登録時に、システム管理するための「地域ID」を自動配番し、重複しないIDとすること</t>
  </si>
  <si>
    <t>個人情報登録時に、システム管理するための「かかりつけ医カードID」を自動配番し、重複しないIDとするとともにカード作成ができること</t>
  </si>
  <si>
    <t>基本属性情報として、氏名、生年月日、性別、住所、電話番号が入力できること</t>
  </si>
  <si>
    <t>緊急連絡先として、親近者氏名、電話番号が入力できること</t>
  </si>
  <si>
    <t>施設詳細情報</t>
  </si>
  <si>
    <t>保健医療機関の情報一覧（厚生局で管理している情報項目など）をマスタとしてインポートできること（システム管理者）</t>
  </si>
  <si>
    <t>保健医療機関コードにて検索し、施設情報の参照が行えること（システム管理者用としてマスタの管理を目的とする）</t>
  </si>
  <si>
    <t>自施設の基本情報（施設名称、郵便番号、住所、電話番号、FAX番号、診療科目）の修正が行えること（施設内管理者）</t>
  </si>
  <si>
    <t>施設案内情報</t>
  </si>
  <si>
    <t>案内地図を画像ファイルによる登録ができること</t>
  </si>
  <si>
    <t>案内地図を施設情報の住所情報から地図データによる登録ができること</t>
  </si>
  <si>
    <t>問い合わせ電話番号の入力、修正ができること。ただし、基本的に施設詳細情報の電話番号を反映させておくこと</t>
  </si>
  <si>
    <t>診療時間の入力、修正ができること</t>
  </si>
  <si>
    <t>休診日の入力、修正ができること、</t>
  </si>
  <si>
    <t>職員情報登録</t>
  </si>
  <si>
    <t>職員情報の登録は、施設内管理者のみで行えること</t>
  </si>
  <si>
    <t>施設情報に紐づけて、職員情報の登録が行えること</t>
  </si>
  <si>
    <t>職員情報の登録は、地域IDに施設の職員IDを紐づけて登録できること</t>
  </si>
  <si>
    <t>職員情報登録時にカードIDを利用し、基本属性情報（氏名、シメイ、生年月日、性別）を呼び出せること</t>
  </si>
  <si>
    <t>職員情報登録時に基本属性情報（氏名、シメイ、生年月日、性別）にて検索ができること</t>
  </si>
  <si>
    <t>前項の検索結果が２つ以上の場合には、選択する機能を有すること</t>
  </si>
  <si>
    <t>職員情報として職員IDの設定ができること</t>
  </si>
  <si>
    <t>職員情報として施設内管理者の指定ができること</t>
  </si>
  <si>
    <t>職員情報として科名、職種の選択ができること</t>
  </si>
  <si>
    <t>職員情報の削除は、職員情報のみで地域IDとそれに紐づいた他の情報は削除されないこと</t>
  </si>
  <si>
    <t>職員情報一覧から選択し、職員情報内容の編集、削除が可能なこと</t>
  </si>
  <si>
    <t>職員情報登録後、グループウェアやシステムの使用権限の付与が自動で行えること</t>
  </si>
  <si>
    <t>職員情報登録後、仮パスワードを発行し、職員IDと仮パスワードでシステムへログインできること</t>
  </si>
  <si>
    <t>３．ユーザー画面</t>
  </si>
  <si>
    <t>掲示板</t>
  </si>
  <si>
    <t>掲示板参照</t>
  </si>
  <si>
    <t>システム管理などの連絡事項などが表示されること</t>
  </si>
  <si>
    <t>掲示板入力</t>
  </si>
  <si>
    <t>特定の連絡事項が入力できること</t>
  </si>
  <si>
    <t>連絡事項を入力するときに、登録された日、登録された時間、認証情報（科、ユーザー名）が自動登録されること</t>
  </si>
  <si>
    <t>掲示板内容削除</t>
  </si>
  <si>
    <t>登録ユーザーによる入力内容の削除ができること</t>
  </si>
  <si>
    <t>画面遷移</t>
  </si>
  <si>
    <t>画面選択</t>
  </si>
  <si>
    <t>各ユーザーの運用する画面へ、ユーザー情報を連携して遷移できること</t>
  </si>
  <si>
    <t>グループウェア</t>
  </si>
  <si>
    <t>ログインユーザーでのグループウェア使用ができること</t>
  </si>
  <si>
    <t>サイト作成</t>
  </si>
  <si>
    <t>電子掲示板の作成ができること</t>
  </si>
  <si>
    <t>登録しているサイト上の更新履歴が表示できること</t>
  </si>
  <si>
    <t>更新履歴表示をクリックすることで、サイト画面が開けること</t>
  </si>
  <si>
    <t>メール機能</t>
  </si>
  <si>
    <t>サイト上の書き込みユーザー情報を、グループウェア上でのメール機能へ登録できること</t>
  </si>
  <si>
    <t>未読メールがある場合には、画面上に表示すること</t>
  </si>
  <si>
    <t>ユーザー管理</t>
  </si>
  <si>
    <t>パスワード変更</t>
  </si>
  <si>
    <t>各自個人によるパスワードの変更処理ができること</t>
  </si>
  <si>
    <t>４．本人（患者）情報登録</t>
  </si>
  <si>
    <t>検索</t>
  </si>
  <si>
    <t>氏名、シメイ、生年月日、性別、住所、電話番号などで検索を行えること</t>
  </si>
  <si>
    <t>検索結果として、複数ある場合には、照合率の割合の高いものから降順に表示すること</t>
  </si>
  <si>
    <t>検索結果として、地域IDにて登録された個人情報（氏名、シメイ、生年月日、性別、住所、電話番号）が表示されること</t>
  </si>
  <si>
    <t>検索結果として、緊急連絡先（親近者氏名、電話番号）が表示されること</t>
  </si>
  <si>
    <t>カードID検索</t>
  </si>
  <si>
    <t>検索結果として、地域IDにて登録されたログインユーザー施設のカルテIDがある場合には表示し、ない場合には空欄とすること</t>
  </si>
  <si>
    <t>紹介情報検索</t>
  </si>
  <si>
    <t>カードID入力による検索ができること</t>
  </si>
  <si>
    <t>カルテID検索</t>
  </si>
  <si>
    <t>紹介施設と紹介先のカルテIDにより検索ができること</t>
  </si>
  <si>
    <t>患者情報検索</t>
  </si>
  <si>
    <t>自施設のカルテIDにより検索ができること</t>
  </si>
  <si>
    <t>個人情報による検索ができること</t>
  </si>
  <si>
    <t>登録</t>
  </si>
  <si>
    <t>カルテID登録</t>
  </si>
  <si>
    <t>検索結果が複数ある場合には、結果情報を表示し選択できること</t>
  </si>
  <si>
    <t>患者情報登録</t>
  </si>
  <si>
    <t>表示されている個人情報に自施設のカルテIDを登録できること</t>
  </si>
  <si>
    <t>個人情報を入力し登録できること（主にシステム管理者）</t>
  </si>
  <si>
    <t>個人情報がシステム内にある情報と重複した場合には、警告しキャンセルすること（主にシステム管理者）</t>
  </si>
  <si>
    <t>個人情報の登録により、地域IDとカードIDが自動配番されること（主にシステム管理者）</t>
  </si>
  <si>
    <t>一括登録</t>
  </si>
  <si>
    <t>集団検診登録</t>
  </si>
  <si>
    <t>検診結果をとねっとへ反映することに同意したとねっと利用者を一括して「検診」カテゴリにてかかりつけ医カードIDをカルテIDとして登録できること</t>
  </si>
  <si>
    <t>５．連携管理</t>
  </si>
  <si>
    <t>確認表示</t>
  </si>
  <si>
    <t>一覧表示から選択された情報の変更や削除を行った場合に、確認表示後に確定処理ができること</t>
  </si>
  <si>
    <t>表示設定</t>
  </si>
  <si>
    <t>切替表示</t>
  </si>
  <si>
    <t>管理対象の種類による一覧表示ができること（全表示、紹介情報、診療予約情報、検査予約情報）</t>
  </si>
  <si>
    <t>前項と組み合わせて、ログインユーザー施設のカルテIDなし表示ができること</t>
  </si>
  <si>
    <t>表示する期間の設定がユーザーでできること</t>
  </si>
  <si>
    <t>検索表示</t>
  </si>
  <si>
    <t>種類による一覧表示ごとにカルテID検索ができること</t>
  </si>
  <si>
    <t>紹介状管理</t>
  </si>
  <si>
    <t>変更</t>
  </si>
  <si>
    <t>紹介元施設ユーザーによる紹介元情報の変更ができること（紹介元担当科、紹介元担当医）</t>
  </si>
  <si>
    <t>紹介先施設ユーザーによる紹介先情報の変更ができること（紹介先担当科、紹介先担当医）</t>
  </si>
  <si>
    <t>他システム情報と関連している場合には、そちらも変更を反映させること</t>
  </si>
  <si>
    <t>削除</t>
  </si>
  <si>
    <t>紹介元施設ユーザーによる紹介情報を一覧から削除できること</t>
  </si>
  <si>
    <t>紹介先施設ユーザーによる紹介情報を一覧から削除できること</t>
  </si>
  <si>
    <t>他システム情報と関連している場合には、そちらも削除を反映させること</t>
  </si>
  <si>
    <t>診療予約管理</t>
  </si>
  <si>
    <t>変更される情報は紹介状情報と連動させること</t>
  </si>
  <si>
    <t>変更される情報は診療予約システムと連動させること</t>
  </si>
  <si>
    <t>紹介元施設ユーザーによる診療予約情報を一覧から削除できること</t>
  </si>
  <si>
    <t>紹介先施設ユーザーによる診療予約情報を一覧から削除できること</t>
  </si>
  <si>
    <t>削除される情報は紹介状情報と連動させること</t>
  </si>
  <si>
    <t>削除される情報は診療予約システムと連動させること</t>
  </si>
  <si>
    <t>検査予約管理</t>
  </si>
  <si>
    <t>紹介先施設ユーザーによる紹介先情報の変更ができること（モダリティ、部位、造影、提供方法）</t>
  </si>
  <si>
    <t>変更される情報は検査予約システムと連動させること</t>
  </si>
  <si>
    <t>紹介元施設ユーザーによる検査予約情報を一覧から削除できること</t>
  </si>
  <si>
    <t>紹介先施設ユーザーによる検査予約情報を一覧から削除できること</t>
  </si>
  <si>
    <t>削除される情報は検査予約システムと連動させること</t>
  </si>
  <si>
    <t>カルテID連携</t>
  </si>
  <si>
    <t>連携一覧上の自施設カルテIDがない場合に、カルテID登録ができること</t>
  </si>
  <si>
    <t>書類取込</t>
  </si>
  <si>
    <t>カルテIDによる検索ができること</t>
  </si>
  <si>
    <t>紹介施設情報による検索ができること</t>
  </si>
  <si>
    <t>医療機関コードによる検索ができること</t>
  </si>
  <si>
    <t>表示</t>
  </si>
  <si>
    <t>ログインしているユーザー施設名で連携登録されている書類を一覧表示できること（登録日、書類のジャンル、送受の連携施設名、科名、医師名）</t>
  </si>
  <si>
    <t>登録されている書類一覧から、内容表示ができること</t>
  </si>
  <si>
    <t>スキャナ</t>
  </si>
  <si>
    <t>スキャナーについてくる画面を使わずに、専用画面で操作できること。またスキャナーソフトのライセンスはフリーで院内どこでもスキャンが行えること</t>
  </si>
  <si>
    <t>送られてきた書類の登録、こちらから送る書類の登録の選択ができること</t>
  </si>
  <si>
    <t>登録する書類のジャンルを選択できること（紹介状、返書、各種レポート、各種サマリ、必要書類）</t>
  </si>
  <si>
    <t>施設情報の検索結果から施設名を選択し、所属科を選択でき、かつ、所属科の医師を選択できること</t>
  </si>
  <si>
    <t>選択した施設情報として、住所、電話番号、FAX番号が表示できること</t>
  </si>
  <si>
    <t>ログインユーザー情報を、情報登録者としての科名、医師名に反映させること</t>
  </si>
  <si>
    <t>ログインユーザーが医師でない場合には、空欄とし、ログイン施設の情報として所属科、医師名を選択できること</t>
  </si>
  <si>
    <t>６．共有情報の登録および参照</t>
  </si>
  <si>
    <t>自施設のカルテIDによる検索が行えること</t>
  </si>
  <si>
    <t>検索結果の患者基本情報を常に表示すること（カルテID、シメイ、生年月日、年齢、性別、血液型）</t>
  </si>
  <si>
    <t>参加施設表示</t>
  </si>
  <si>
    <t>とねっとに参加している医療機関が市町村別に選択し表示できること</t>
  </si>
  <si>
    <t>表示期間の設定ができるとともに、設定した表示件数をワンクリックで時系列表示できること</t>
  </si>
  <si>
    <t>登録者ごとの表示切替ができること（すべて、医療機関ユーザー、患者本人）</t>
  </si>
  <si>
    <t>患者の基本情報が参照できること（氏名、シメイ、生年月日、年齢、郵便番号、住所、電話番号、住所地図）</t>
  </si>
  <si>
    <t>時系列表示時には施設名とともにその内容が表示されるが、各登録日付ごとに各施設の基準値を含んだ個別表示ができること</t>
  </si>
  <si>
    <t>時系列の他にタイムライン表示が行え、該当患者の来院情報を年数スパンで参照できること</t>
  </si>
  <si>
    <t>プリセット機能があり、プリセットボタンを押すごとで設定した表示項目のみを表示させる機能を有すること</t>
  </si>
  <si>
    <t>プリセット表示機能は、分類毎だけでなく、細かな項目もセットでき、一部の処方、指定モダリティ、一部の検体検査項目などを自由に設定できること</t>
  </si>
  <si>
    <t>登録情報の内容として、医療機関名が表示されること</t>
  </si>
  <si>
    <t>上記の医療機関をクリックすることで、その連絡先情報を表示できること</t>
  </si>
  <si>
    <t>更新</t>
  </si>
  <si>
    <t>情報出力側（電カル等）の情報が更新された場合、連携項目内容も更新されること</t>
  </si>
  <si>
    <t>登録ファイルの削除は登録者により行えること</t>
  </si>
  <si>
    <t>死亡登録</t>
  </si>
  <si>
    <t>自施設のカルテIDにより登録された患者に対し、死亡登録を行い、共有情報として画面上に亡くなっている表示ができること</t>
  </si>
  <si>
    <t>最新情報表示</t>
  </si>
  <si>
    <t>ユーザーによる最初の情報参照時に、項目ごとの最新情報を日付とともに表示すること</t>
  </si>
  <si>
    <t>各種オーダ</t>
  </si>
  <si>
    <t>オーダ情報</t>
  </si>
  <si>
    <t>各種検査オーダおよび指示オーダを取得する機能を有すること</t>
  </si>
  <si>
    <t>未来オーダおよび予約情報もビューア上で表示でき、未来オーダが明確にわかるように区分けされて表示する機能を有すること</t>
  </si>
  <si>
    <t>病歴</t>
  </si>
  <si>
    <t>病名登録</t>
  </si>
  <si>
    <t>選択リストを表示し、選択および確定を行い、確定日を登録日、ログインユーザー施設を登録施設として保存できること</t>
  </si>
  <si>
    <t>選択リストにない病名を登録する場合には、ICD-10への検索を行い、その結果を選択することで次回から選択リストに表示できること</t>
  </si>
  <si>
    <t>病歴参照</t>
  </si>
  <si>
    <t>登録されている病名を、登録日、登録施設、登録者、病名として時系列にて参照できること</t>
  </si>
  <si>
    <t>アレルギー</t>
  </si>
  <si>
    <t>情報登録</t>
  </si>
  <si>
    <t>アレルギー情報が登録されている場合には、随時画面上にアレルギー情報がある旨を表示させること</t>
  </si>
  <si>
    <t>選択リストにないアレルギーを登録する場合には、テキスト入力を行い登録し、その内容を次回から選択リストに表示できること</t>
  </si>
  <si>
    <t>登録されているアレルギーを、登録日、登録施設、アレルギー内容として時系列にて参照できること</t>
  </si>
  <si>
    <t>禁忌情報</t>
  </si>
  <si>
    <t>禁忌情報が登録されている場合には、随時画面上に禁忌情報がある旨を表示させること</t>
  </si>
  <si>
    <t>選択リストにない禁忌情報を登録する場合には、テキスト入力を行い登録し、その内容を次回から選択リストに表示できること</t>
  </si>
  <si>
    <t>登録されている禁忌情報（登録日、登録施設、登録者、禁忌内容）を参照できること</t>
  </si>
  <si>
    <t>身体情報</t>
  </si>
  <si>
    <t>身長、血圧、体重を入力・登録ができること</t>
  </si>
  <si>
    <t>登録されている身長、体重によるBMIの算出し登録できること</t>
  </si>
  <si>
    <t>日付を重複して登録する場合には、警告表示後、上書き登録かキャンセルかの選択しを表示し、確定できること</t>
  </si>
  <si>
    <t>情報参照</t>
  </si>
  <si>
    <t>身長、血圧、体重、BMI値を時系列にて参照ができ、グラフ表示もできること</t>
  </si>
  <si>
    <t>情報登録の内容が、患者かそれ以外か分かるように表示し、時系列表示に際には、全表示、患者、患者以外で選択表示できること</t>
  </si>
  <si>
    <t>患者により登録された値とそのグラフを表示できること</t>
  </si>
  <si>
    <t>受診履歴</t>
  </si>
  <si>
    <t>各種登録された情報の有無を時系列で表示できること（検査値、処方、画像、レポート、連携書類）</t>
  </si>
  <si>
    <t>時系列上のアイコンを押すことで、簡易的な情報内容の表示ができること</t>
  </si>
  <si>
    <t>検査値</t>
  </si>
  <si>
    <t>マスタ設定</t>
  </si>
  <si>
    <t>とねっと参加施設の出力されるJLAC10コードを統一マスタとすること</t>
  </si>
  <si>
    <t>全表示、各登録施設ごとの表示切替ができること</t>
  </si>
  <si>
    <t>検査値項目の全表示、検査値のある検査項目の表示、ユーザー設定による選択表示ができること</t>
  </si>
  <si>
    <t>ユーザー設定時に、検査項目を選択し、セット名を登録できること</t>
  </si>
  <si>
    <t>セットされた内容に対し、検査項目の追加、削除ができること</t>
  </si>
  <si>
    <t>登録されたセットは複写できることとし、セット名は重複しないようにすること</t>
  </si>
  <si>
    <t>各検査項目名と検査値を時系列で表示し、基準値も表示すること</t>
  </si>
  <si>
    <t>基準値の表示、非表示の切り替えができること</t>
  </si>
  <si>
    <t>検査値が基準値の上限値以上の場合、赤文字で表示し、基準値の下限値以下の場合、青文字で表示すること</t>
  </si>
  <si>
    <t>選択した検査項目をグラフ表示に切り替えができること</t>
  </si>
  <si>
    <t>グラフ上の基準値の表示、非表示の切り替えができること</t>
  </si>
  <si>
    <t>グラフ表示時に時系列にて様々な施設の検査値を時系列表示する場合には、相対値によるグラフ表示とすること</t>
  </si>
  <si>
    <t>選択された検査項目のみのグラフがリアルタイムに表示させる機能があること</t>
  </si>
  <si>
    <t>日別表示、回数表示がユーザ単位で変更できること</t>
  </si>
  <si>
    <t>１日数回の検査の場合でも、時系列上で日別、回数別の表示が瞬時に行えること</t>
  </si>
  <si>
    <t>検査値項目ごとの、検査値、基準値の登録ができること</t>
  </si>
  <si>
    <t>特定健診などのようにHL７で定義されたデータをインポートできること</t>
  </si>
  <si>
    <t>情報登録したユーザーにより、そのユーザーが登録した検査日ごとや検査項目ごとによるデータの変更および削除ができること</t>
  </si>
  <si>
    <t>情報登録した際に、検査日＋検査施行施設名＋検査値項目＋検査値の組み合わせにより同一とみなされるものに対し警告表示を行うこと</t>
  </si>
  <si>
    <t>上記の警告表示後に登録の有無を確認を行い、それに伴う処理ができること</t>
  </si>
  <si>
    <t>健康記録へ登録された検査値結果が、リアルタイムに反映登録できること</t>
  </si>
  <si>
    <t>処方</t>
  </si>
  <si>
    <t>薬品名による検索を行い、結果選択しな薬品名を登録確定した日を登録日とし、ログインユーザーの施設名、科名、ナマエを登録できること</t>
  </si>
  <si>
    <t>前項と同時に処方内容として、テキスト入力により登録できること</t>
  </si>
  <si>
    <t>一度、ユーザーによる登録された薬品名は、ユーザーごとの薬品名リストに反映すること</t>
  </si>
  <si>
    <t>薬品名リストの表示順は五十音順で行い、昇順とすること</t>
  </si>
  <si>
    <t>処方マスタの標準化が行われた場合には、処方マスタを利用した登録ができること</t>
  </si>
  <si>
    <t>健康記録へ登録された処方内容がリアルタイムで反映登録できること</t>
  </si>
  <si>
    <t>健康記録から受け渡される処方内容について、紐付医療機関であればその名を表示すること</t>
  </si>
  <si>
    <t>健康記録から受け渡された処方内容について、紐付医療機関でない場合の医療機関名が表示できること</t>
  </si>
  <si>
    <t>健康記録から受け渡された処方内容について、医療機関名表示されないものは「健康記録」の表示を行うこと</t>
  </si>
  <si>
    <t>時系列による表示とし、降順に登録日、登録施設、登録科、登録者、薬品名、処方内容が表示できること</t>
  </si>
  <si>
    <t>表示されている薬品名についての詳細な説明が表示可能なこと</t>
  </si>
  <si>
    <t>画像</t>
  </si>
  <si>
    <t>登録するファイルのジャンルとして、画像、動画、音声が選択できること</t>
  </si>
  <si>
    <t>ファイル内容の部位を登録できることとし、部位のマスタはJJ1017コードを採用すること</t>
  </si>
  <si>
    <t>ファイルの選択はドラッグ＆ドロップによる選択を行うこと。もしくは、エクスプローラーによる選択ができること。</t>
  </si>
  <si>
    <t>登録可能な画像ファイルの拡張子はJPEG,BMP,GIF,TIFとし、1ファイルあたり5MB以下とすること</t>
  </si>
  <si>
    <t>登録可能な動画ファイルの拡張子はMPEG,AVIとし、1ファイルあたり100MB以下とすること</t>
  </si>
  <si>
    <t>登録可能な音声ファイルの拡張子はmp3.wavとし、1ファイルあたり10MB以下とすること</t>
  </si>
  <si>
    <t>ファイルに対するコメントとしてテキスト入力ができること</t>
  </si>
  <si>
    <t>ファイル登録確定日を登録日とし、ログインユーザーの施設名を登録できること</t>
  </si>
  <si>
    <t>ファイル登録時に最大５ファイル同時に登録できること。ただし、一度に登録されるファイルの総サイズが300MB以下であること</t>
  </si>
  <si>
    <t>DICOM受信機能、画像圧縮機能、データベース登録機能を有すること</t>
  </si>
  <si>
    <t>クリニック等において、院内PACSのDICOM画像を地域医療連携システムへ簡単な操作で登録できること</t>
  </si>
  <si>
    <t>上記の画像取込作業時に、DICOM内の情報から日付や部位の情報を時系列上へ画像サムネイルとともに表示できること</t>
  </si>
  <si>
    <t>時系列による表示とし、降順に登録日、登録施設、モダリティ名、部位名、レポートの有無が表示できること</t>
  </si>
  <si>
    <t>モダリティ名にはDICOMタグのモダリティ情報が反映されていること</t>
  </si>
  <si>
    <t>情報登録時に選択したジャンル名がモダリティ名に反映できること</t>
  </si>
  <si>
    <t>部位名にはDICOMタグの部位名が反映されていること</t>
  </si>
  <si>
    <t>情報登録時に選択した部位名が部位名に反映されていること</t>
  </si>
  <si>
    <t>一覧から選択したときに、参照画像を表示できること</t>
  </si>
  <si>
    <t>参照画像とともに、コメント内容が表示できること</t>
  </si>
  <si>
    <t>参照画像を表示しながら、レポートを表示ができること</t>
  </si>
  <si>
    <t>DICOM画像の参照ができること</t>
  </si>
  <si>
    <t>DICOM画像の再構成処理として、MIP、MPRができること</t>
  </si>
  <si>
    <t>DICOM画像をファイル単位でDICOM DIRあり、なしで選択的にダウンロードできること</t>
  </si>
  <si>
    <t>DICOM画像を仮想的にPDI形式でダウンロードできること</t>
  </si>
  <si>
    <t>DICOM画像は静止画およびシネDICOM（動画）までサポートしていること</t>
  </si>
  <si>
    <t>心エコーの動画再生時には、DICOMタグ上の波形情報を取得し、ビューア上で波形表示が行えること</t>
  </si>
  <si>
    <t>表示されている画像に対して、その患者のすべての過去画像が同一画面上に表示され、１つの操作で同一画面上に表示ができること</t>
  </si>
  <si>
    <t>心電図</t>
  </si>
  <si>
    <t>クリニック等において、心電図情報（MFER)を地域医療連携システムへ簡単な操作で登録できること</t>
  </si>
  <si>
    <t>波形MFERビューアには、標準的な表示機能・条件切替機能があること</t>
  </si>
  <si>
    <t>表示された波形に対して、クリップボードへの保存、印刷、JPEG出力ができること</t>
  </si>
  <si>
    <t>連携書類</t>
  </si>
  <si>
    <t>登録するファイルのジャンルを選択し、パソコンにあるファイルを登録できること</t>
  </si>
  <si>
    <t>登録ファイルの拡張子はPDFとすること</t>
  </si>
  <si>
    <t>ファイルを登録選択時には、ドラッグ＆ドロップによる登録ができること。もしくは、エクスプローラーによる選択ができること。</t>
  </si>
  <si>
    <t>ファイル登録時の内容として、登録確定した日を登録日とし、ログインユーザーの施設名も登録できること</t>
  </si>
  <si>
    <t>登録された情報は連携管理へ反映できること</t>
  </si>
  <si>
    <t>時系列による表示とし、降順に登録日、登録施設、登録ファイルのジャンルが表示できること</t>
  </si>
  <si>
    <t>登録ファイルの全表示および、登録ファイルのジャンルごとの表示ができること</t>
  </si>
  <si>
    <t>紹介状作成機能で作成された文書はHTMLによる参照方法とし、ファイル登録による文書はPDFによる参照ができること</t>
  </si>
  <si>
    <t>HTMLによる紹介状を表示した際に、連携されたファイルも参照できること</t>
  </si>
  <si>
    <t>ログインユーザーによる登録したファイルか、ログインユーザー宛てのファイルかの判別表示ができること</t>
  </si>
  <si>
    <t>一覧から選択し登録されているファイルを展開表示できること</t>
  </si>
  <si>
    <t>展開表示されている内容を印刷できること</t>
  </si>
  <si>
    <t>ファイルのジャンルとして、紹介状であり、かつ、受けったファイルの場合には、返書のチェックができること</t>
  </si>
  <si>
    <t>文章がタイトルだけでなく文中の文字情報を全て対象とした全文検索が行えること</t>
  </si>
  <si>
    <t>文章作成時に、同一画面上で過去の同一種文章の参照ができること</t>
  </si>
  <si>
    <t>紹介状作成</t>
  </si>
  <si>
    <t>患者基本情報として、参照している患者の患者名、生年月日、性別、郵便番号、住所、電話番号として反映できること</t>
  </si>
  <si>
    <t>紹介元情報としてログイン情報からユーザー施設名、所属科、ユーザー名。ユーザー施設の郵便番号、住所、電話番号、FAX番号が反映できること</t>
  </si>
  <si>
    <t>紹介先情報として、紹介先の施設名、所属科、医師名、郵便番号、住所、電話番号、FAX番号が反映できること</t>
  </si>
  <si>
    <t>紹介状内容として、紹介目的、主訴・傷病名、既往歴、家族歴、アレルギー、禁忌、処方、フリーコメントが入力できること</t>
  </si>
  <si>
    <t>前項の入力時に、登録してあるファイル一覧からファイルを添付できること</t>
  </si>
  <si>
    <t>紹介状に添付するファイルがログインユーザーにより登録されたものでない場合には、警告を表示し、添付の可否を決定できること</t>
  </si>
  <si>
    <t>既往歴、アレルギー、禁忌、処方は、登録した内容を反映できる機能を有し、それぞれどの情報を反映させるか選択できること</t>
  </si>
  <si>
    <t>紹介状内容項目に対し、ユーザーごとの定型文が作成できることとし、入力時に選択できること</t>
  </si>
  <si>
    <t>紹介先の情報検索として、施設名および標榜科目による検索ができること</t>
  </si>
  <si>
    <t>患者住所による紹介先施設の検索結果として、患者住所に近い施設を一覧表示でき、科目などによる絞り込み表示ができること</t>
  </si>
  <si>
    <t>患者住所を中心とした施設の情報を地図上に表示でき、科目などによる表示の絞り込みができること</t>
  </si>
  <si>
    <t>紹介先として選択された施設情報をユーザーごとの紹介施設として登録できること</t>
  </si>
  <si>
    <t>ユーザーごとの紹介施設としてリスト表示から選択することにより、紹介先を選択できること</t>
  </si>
  <si>
    <t>紹介状印刷</t>
  </si>
  <si>
    <t>患者基本情報、紹介元情報を記入した紹介状を印刷できること</t>
  </si>
  <si>
    <t>患者基本情報、紹介元情報、紹介先情報を記入した紹介状を印刷できること</t>
  </si>
  <si>
    <t>患者基本情報、紹介元情報、紹介先情報、紹介状内容を記入した紹介状を印刷できること</t>
  </si>
  <si>
    <t>紹介先施設情報として、施設案内が印字された案内状を印刷できること</t>
  </si>
  <si>
    <t>読影レポート作成</t>
  </si>
  <si>
    <t>共有されている画像に対し、共有した施設のユーザーにより読影レポートが作成できること</t>
  </si>
  <si>
    <t>画像選択時にレポート作成機能がワンクリックにて起動すること</t>
  </si>
  <si>
    <t>レポートには、登録画像患者の基本情報および検査情報が反映されること</t>
  </si>
  <si>
    <t>レポートには読影日および読影医が登録されること</t>
  </si>
  <si>
    <t>DICOM画像ビューアで計測した数値情報（長さ、ROI、範囲、角度等）をリアルタイムにテンプレートして表示させることができること</t>
  </si>
  <si>
    <t>ビューア上で計測した数値情報は、そのままの数値としてレポート側に引き継げること。これによりレポート上で数値として転記が可能なこと</t>
  </si>
  <si>
    <t>その他書類作成</t>
  </si>
  <si>
    <t>作成された文章は全て履歴管理がされ、電子保存３原則の即した原本管理が行えること</t>
  </si>
  <si>
    <t>文章作成機能として、DICOMビューアのコピー＆ペースト、キーボード１操作による画像の貼り付けが行えること</t>
  </si>
  <si>
    <t>貼り付け画像とのハイパーリンク等によるビューア起動などの機能を有すること</t>
  </si>
  <si>
    <t>記載している文章の横に表示させ、１クリック操作による過去文章のコピー機能などの機能を有すること</t>
  </si>
  <si>
    <t>コメント</t>
  </si>
  <si>
    <t>コメント入力確定日を登録日とし、ログイン情報から、コメント登録者情報としてユーザー名、施設名、科名が登録できること</t>
  </si>
  <si>
    <t>コメント入力内容はフリーコメントとしてテキスト入力できること</t>
  </si>
  <si>
    <t>コメントテーマ名に対して、コメント追加登録ができること</t>
  </si>
  <si>
    <t>登録日を降順として、コメントテーマ名に対して、ツリー構造にて表示がができること</t>
  </si>
  <si>
    <t>登録日を降順として、コメントテーマ名、登録施設、登録科、登録者名、コメント内容を一覧表示できること</t>
  </si>
  <si>
    <t>登録患者情報</t>
  </si>
  <si>
    <t>縦覧参照機能</t>
  </si>
  <si>
    <t>施設にて登録された患者と選択した項目による縦覧表示を可能とし、各項目によるソートが可能なこと</t>
  </si>
  <si>
    <t>上記により表示された内容を、基本情報の有無を選択しCSVにて出力できること</t>
  </si>
  <si>
    <t>各種情報表示</t>
  </si>
  <si>
    <t>薬品名</t>
  </si>
  <si>
    <t>登録された薬品コードや薬品名から薬品情報の表示ができること</t>
  </si>
  <si>
    <t>上記の薬品情報には、効能；効果、副作用、薬品の写真など、診療の補助利用に適した内容の表示とすること</t>
  </si>
  <si>
    <t>薬品検索</t>
  </si>
  <si>
    <t>患者に処方内容を登録することなく、薬品情報の検索およびその内容を参照できること</t>
  </si>
  <si>
    <t>ガイドライン</t>
  </si>
  <si>
    <t>診療に必要と考えられる様々なガイドラインの表示ができること</t>
  </si>
  <si>
    <t>７．統計処理</t>
  </si>
  <si>
    <t>一覧表示</t>
  </si>
  <si>
    <t>共通項目</t>
  </si>
  <si>
    <t>一覧表示にある項目ごとにソートができること</t>
  </si>
  <si>
    <t>一覧から患者を選択して患者情報参照画面へ遷移できること</t>
  </si>
  <si>
    <t>ユーザーにより表示期間の設定ができること</t>
  </si>
  <si>
    <t>登録患者一覧</t>
  </si>
  <si>
    <t>ユーザー施設により登録された患者情報の一覧を表示できること</t>
  </si>
  <si>
    <t>一覧表示項目として、カルテID、患者名（カナ）、生年月日、年齢、性別、住所、電話番号が表示できること</t>
  </si>
  <si>
    <t>バリアンス抽出</t>
  </si>
  <si>
    <t>カルテID、患者名（カナ）、生年月日、性別、最新の自施設オーダによる検査結果（バリアンスのみ）の一覧を表示できること</t>
  </si>
  <si>
    <t>連携パス一覧</t>
  </si>
  <si>
    <t>連携パスを行っている患者一覧を表示できること</t>
  </si>
  <si>
    <t>一覧から患者を選択して連携パス用の画面へ遷移できること</t>
  </si>
  <si>
    <t>統計処理</t>
  </si>
  <si>
    <r>
      <rPr>
        <sz val="9"/>
        <color rgb="FF000000"/>
        <rFont val="ＭＳ Ｐゴシック"/>
        <family val="3"/>
        <charset val="128"/>
      </rPr>
      <t>統計プリセットは複数登録でき、階層で分類分けも行ること、また結果を</t>
    </r>
    <r>
      <rPr>
        <sz val="9"/>
        <color rgb="FF000000"/>
        <rFont val="メイリオ"/>
        <family val="3"/>
        <charset val="128"/>
      </rPr>
      <t>CSV</t>
    </r>
    <r>
      <rPr>
        <sz val="9"/>
        <color rgb="FF000000"/>
        <rFont val="ＭＳ Ｐゴシック"/>
        <family val="3"/>
        <charset val="128"/>
      </rPr>
      <t>出力可能とするとともに印刷できること</t>
    </r>
  </si>
  <si>
    <t>年齢別統計</t>
  </si>
  <si>
    <t>ユーザー施設により登録された患者年齢の統計を表示できること</t>
  </si>
  <si>
    <t>位置別統計</t>
  </si>
  <si>
    <t>ユーザー施設により登録された患者の住所を市町村別に統計表示できること</t>
  </si>
  <si>
    <t>位置情報による統計結果をユーザー施設を中心とした地図上にプロット表示できること</t>
  </si>
  <si>
    <t>組み合わせ統計</t>
  </si>
  <si>
    <t>項番320,321以外の情報として、性別や住所等による等統計を可能とすること</t>
  </si>
  <si>
    <t>参加数</t>
  </si>
  <si>
    <t>住民ユーザーや施設などの参加状況が統計として管理できること</t>
  </si>
  <si>
    <t>病名統計</t>
  </si>
  <si>
    <t>ユーザー施設により登録された病名統計を表示できること。また、表示病名を選択することで該当する患者の一覧を表示できること</t>
  </si>
  <si>
    <t>８．ユーザー間連携</t>
  </si>
  <si>
    <t>ユーザー連携</t>
  </si>
  <si>
    <t>基本</t>
  </si>
  <si>
    <t>グループウェアの基本機能を有すること</t>
  </si>
  <si>
    <t>メール</t>
  </si>
  <si>
    <t>ユーザー間のメール機能を有すること</t>
  </si>
  <si>
    <t>メールアドレス入力することなく、宛先施設、科名、医師名を選択することで宛先を決定できること</t>
  </si>
  <si>
    <t>テーマを設定した掲示板を作成できること</t>
  </si>
  <si>
    <t>掲示板に対しての書き込みができること</t>
  </si>
  <si>
    <t>基本機能</t>
  </si>
  <si>
    <t>地域医療連携システムと必要な情報が入出力可能な連携ができること</t>
  </si>
  <si>
    <t>地域医療連携システムとの連携に必要な項目について設定できること</t>
  </si>
  <si>
    <t>地域医療連携システムにて一度、情報が共有され、かつ健康記録と連携する項目内容は永続的に保管できること</t>
  </si>
  <si>
    <t>地域医療連携システムと健康記録は、別々のシステムにて稼働すること</t>
  </si>
  <si>
    <t>地域医療連携システムと健康記録は、かかりつけ医カードID等の紐付情報が反映されること</t>
  </si>
  <si>
    <t>地域医療連携システムと健康記録間の情報はリアルタイムで連動できること</t>
  </si>
  <si>
    <t>地域医療連携システムと共通利用する項目については、マスタ管理を同期すること</t>
  </si>
  <si>
    <t>健康情報等交換規約定義書にあるコード等を活用すること（健康記録入出力時）</t>
  </si>
  <si>
    <t>TLS 1.2通信、及びSHA-2証明書を用いること</t>
  </si>
  <si>
    <t>PCにて操作を行う場合には、マウスやキーボードによる操作ができること</t>
  </si>
  <si>
    <t>スマートフォン用のアプリによる操作ができること</t>
  </si>
  <si>
    <t>変更手続き等の申請についてをホームページへのリンクを貼ること</t>
  </si>
  <si>
    <t>ユーザー情報</t>
  </si>
  <si>
    <t>居住する行政もしくは職場のある行政が選択できること</t>
  </si>
  <si>
    <t>上記で選択した行政のHPへワンクリックで展開できること</t>
  </si>
  <si>
    <t>将来の参加者数・データ量の増大にも対応し得るとともに、機能をサービスとして提供すること</t>
  </si>
  <si>
    <t>外部サービス連携</t>
  </si>
  <si>
    <t>様々なシステムやサービスと連携を可能とするAPIを構築し、公開できること</t>
  </si>
  <si>
    <t>様々な外部サービスとAPI等にて連携できること</t>
  </si>
  <si>
    <t>外部サービスのAPIにより取得される情報を健康記録へ保存できること</t>
  </si>
  <si>
    <t>外部サービスに対して健康記録内の情報を出力できること</t>
  </si>
  <si>
    <t>ユーザー自身による連携同意確認できることとし、他サービスとの接続をOAuth2.0等にて行うこと</t>
  </si>
  <si>
    <t>セキュリティ要件の異なる地域医療ネットワークシステムとは分離された構成であること</t>
  </si>
  <si>
    <t>連携可能な外部サービスを提示でき、ユーザーによる連携手続きが簡単にできること</t>
  </si>
  <si>
    <t>現在連携を行っているサービスを確認でき、ユーザーによる連携解除を可能とすること</t>
  </si>
  <si>
    <t>MCS連携</t>
  </si>
  <si>
    <t>メディカルケアステーションとの連携は、上記外部サービス連携に基づいた連携管理が行えること</t>
  </si>
  <si>
    <t>利用撤回</t>
  </si>
  <si>
    <t>本人の意思による健康記録の利用停止ができること</t>
  </si>
  <si>
    <t>参照または登録操作の許可されている他ユーザーに対して、本ユーザー利用停止後に通知すること</t>
  </si>
  <si>
    <t>再利用登録</t>
  </si>
  <si>
    <t>事務局によるユーザー管理により、再利用登録が可能なこと</t>
  </si>
  <si>
    <t>地域医療連携システムによって発行されるかかりつけ医カードIDおよびパスワードが反映されること</t>
  </si>
  <si>
    <t>かかりつけ医カードIDとパスワードによるログインができること</t>
  </si>
  <si>
    <t>手入力により、日付とともに身長、体重、血圧および特定検診項目などが入力できること</t>
  </si>
  <si>
    <t>事務局等で登録された緊急連絡先に対して編集・追加ができること</t>
  </si>
  <si>
    <t>アレルギー情報や緊急連絡先などの情報を追加および変更できること</t>
  </si>
  <si>
    <t>日付とともに検査値を入力できること</t>
  </si>
  <si>
    <t>画像やPDFなどをカテゴリを選択して日付とともにコメントを入力し登録できること（健康メモ）</t>
  </si>
  <si>
    <t>上記の健康メモは、地域医療連携システム側でも共有情報として参照できること</t>
  </si>
  <si>
    <t>各種の活動量が登録できること</t>
  </si>
  <si>
    <t>予防接種情報の登録ができること</t>
  </si>
  <si>
    <t>母子手帳情報の登録ができること</t>
  </si>
  <si>
    <t>気づいたこと、記録に残したいことなどを記入し、写真や日付とともに登録できること（日記）</t>
  </si>
  <si>
    <t>上記の日記に対し、タグ入力による管理を行い、期間設定や日時設定とともにタグ検索を行いその結果が表示できること</t>
  </si>
  <si>
    <t>電子お薬手帳の機能があること（処方薬およびスイッチOTC薬等を対象とする）</t>
  </si>
  <si>
    <t>薬局により受け渡されるQRコードを読み込み、その内容を保存し参照できること</t>
  </si>
  <si>
    <t>取得した処方内容は、地域医療連携システムへ受け渡されること</t>
  </si>
  <si>
    <t>取得した処方内容内に、医療機関マスタに存在しない機関コードがある場合には、マスタに自動追加すること</t>
  </si>
  <si>
    <t>処方内容をQRコードにて読み込む際に、ユーザー自身並びに登録権限が与えられているユーザーの選択ができること</t>
  </si>
  <si>
    <t>健康記録へ他サービスデータを定期的に取り込む期間設定ができること</t>
  </si>
  <si>
    <t>デバイスを使用した外部サービスデータのAPIによる取込時に、健康情報等交換規約定義書にある項目内容を取り込むこと</t>
  </si>
  <si>
    <t>在宅医療介護支援機能にて共有されるADL測定項目内容などが反映されること</t>
  </si>
  <si>
    <t>救急時に必要な障害児者情報を登録できること</t>
  </si>
  <si>
    <t>他ユーザー権限</t>
  </si>
  <si>
    <t>情報を参照または登録する操作の権限を付与するユーザーを登録できること</t>
  </si>
  <si>
    <t>権限付与された他ユーザーには通知が届くとともに、許可等の処理ができること</t>
  </si>
  <si>
    <t>他ユーザーの権限取り消しを行うとともに、他ユーザーへその旨を通知できること</t>
  </si>
  <si>
    <t>他組織権限</t>
  </si>
  <si>
    <t>情報を参照または登録する操作の権限を付与する組織を登録できること</t>
  </si>
  <si>
    <t>権限付与された他組織には通知が届くとともに、許可等の処理ができること</t>
  </si>
  <si>
    <t>他組織の権限取り消しを行うとともに、他組織へその旨を通知できること</t>
  </si>
  <si>
    <t>ユーザーから権限を与えられた他組織を操作するためには、他組織に属するユーザーがログインし操作を行うこと</t>
  </si>
  <si>
    <t>他組織の操作履歴を残すとともに、操作した他組織に属するユーザー情報も履歴として残すこと</t>
  </si>
  <si>
    <t>外部サービスから取得された情報を日時とともに登録できること</t>
  </si>
  <si>
    <t>QRコード読込</t>
  </si>
  <si>
    <t>施設にて受信する健診情報を取り込み受診履歴として記録できること</t>
  </si>
  <si>
    <t>各種飲食店において、メニュー用のQRコードを読込、カロリーや栄養素情報を取り込めること</t>
  </si>
  <si>
    <t>共有項目一般</t>
  </si>
  <si>
    <t>医療機関からの情報は、施設名とともに表示されること</t>
  </si>
  <si>
    <t>健康項目</t>
  </si>
  <si>
    <t>登録されている情報を数値やグラフなどで分かりやすく参照できること</t>
  </si>
  <si>
    <t>表示項目をユーザーにより設定できること</t>
  </si>
  <si>
    <t>様々な外部サービスのデータを補正し表示することを可能とすること（将来的に）</t>
  </si>
  <si>
    <t>処方内容の薬の説明が参照できること</t>
  </si>
  <si>
    <t>検査値しきい値</t>
  </si>
  <si>
    <t>数値を扱う項目に対し閾値を設定し、必要に応じポップアップ表示できること</t>
  </si>
  <si>
    <t>他ユーザー情報</t>
  </si>
  <si>
    <t>本ユーザーにより参照または記録の権限を与えられた他ユーザー情報を参照できること</t>
  </si>
  <si>
    <t>他ユーザー縦覧</t>
  </si>
  <si>
    <t>参照および記録の権限が許可されたユーザーは、同様の他のユーザー情報と項目による縦覧参照ができること</t>
  </si>
  <si>
    <t>上記の縦覧時には表示項目の選択およびソートができること</t>
  </si>
  <si>
    <t>縦覧から個人を選択して、個人の健康記録情報を表示できること</t>
  </si>
  <si>
    <t>お知らせ</t>
  </si>
  <si>
    <t>事務局もしくはサービスからのお知らせ通知の有無がアプリを開くことなく分かること</t>
  </si>
  <si>
    <t>他ユーザーによる参照や操作が行われた場合に、その内容とともに通知が届くこと（ON・OFF可能とする）</t>
  </si>
  <si>
    <t>とねっとに参加している施設情報を、市町村別に参照できること</t>
  </si>
  <si>
    <t>本人以外の他ユーザーが参照した場合にその履歴が本人により分かること</t>
  </si>
  <si>
    <t>情報出力</t>
  </si>
  <si>
    <t>出力操作</t>
  </si>
  <si>
    <t>出力する際に、個人の基本情報の有無を選択できること</t>
  </si>
  <si>
    <t>項目や期間を設定し出力できること</t>
  </si>
  <si>
    <t>データの出力形式はCSVとすること</t>
  </si>
  <si>
    <t>項目ごとまたは複数項目を選択しPDFとして出力できること（項目が限定された書式によるPDFも可）</t>
  </si>
  <si>
    <t>健康記録の外部出力用APIにより、外部サービスへと情報を受け渡す際に、個人情報利用についての同意がとれるようにすること</t>
  </si>
  <si>
    <t>健康情報等交換規約定義書にある規約に基づいた運用とすること</t>
  </si>
  <si>
    <t>救急対応</t>
  </si>
  <si>
    <t>緊急ユーザー参照</t>
  </si>
  <si>
    <t>本ユーザーによる救急参照用のワンタイムパスワード（QRコード等）を発行できること</t>
  </si>
  <si>
    <t>参照および入力の権限を与えられたユーザーによるワンタイムパスワード（QRコード等）を発行できること</t>
  </si>
  <si>
    <t>ワンタイムパスワード（QRコード等）を知りえた他者が、PCやスマートフォンによりサイトへアクセスし、対象となる情報を参照できること</t>
  </si>
  <si>
    <t>救急対応の一次情報として表示する項目が設定できること</t>
  </si>
  <si>
    <t>参照可能時間をサービス提供側は設定すること</t>
  </si>
  <si>
    <t>項目管理</t>
  </si>
  <si>
    <t>外部サービスとの連携や入力項目の変更などに対応できること</t>
  </si>
  <si>
    <t>不使用になった項目にデータがある場合には、引き続きデータを格納するが参照させないしくみとすること</t>
  </si>
  <si>
    <t>救急システム</t>
  </si>
  <si>
    <t>地域連携システムと必要な項目や情報について連携できること</t>
  </si>
  <si>
    <t>セキュアなネットワークを構築すること</t>
  </si>
  <si>
    <t>ウイルス対策を講じること</t>
  </si>
  <si>
    <t>操作性</t>
  </si>
  <si>
    <t>パソコンやタブレット等に不慣れな方でも容易に操作できる画面設計であること</t>
  </si>
  <si>
    <t>救急隊員等が自身のIDとパスワードによりログインできること</t>
  </si>
  <si>
    <t>ログインした際には、ログインユーザー情報が画面に表示されること</t>
  </si>
  <si>
    <t>患者検索</t>
  </si>
  <si>
    <t>かかりつけ医カードIDにて、患者を検索できること</t>
  </si>
  <si>
    <t>名前や生年月日にて、患者を検索できること</t>
  </si>
  <si>
    <t>ICチップ等により、かかりつけ医カードIDを読取後、該当患者情報を参照できること</t>
  </si>
  <si>
    <t>搬送時参照</t>
  </si>
  <si>
    <t>とねっと参加時の登録情報が参照できること</t>
  </si>
  <si>
    <t>登録時情報後の情報更新により、最新情報が参照できること</t>
  </si>
  <si>
    <t>項番１１と１２において、同一画面フォーマットの更新により表示可能とすること</t>
  </si>
  <si>
    <t>登録者の氏名、年齢、性別、血液型、住所、連絡先、緊急連絡先が参照できること</t>
  </si>
  <si>
    <t>既往歴、処方歴、アレルギー、エピペンの有無と副作用情報が参照できること</t>
  </si>
  <si>
    <t>かかりつけ医の情報が参照できること</t>
  </si>
  <si>
    <t>障害児者である場合には、その旨と内容を参照できること</t>
  </si>
  <si>
    <t>在宅医療医療介護連携支援機能に記載のあるADL等の情報を参照できること</t>
  </si>
  <si>
    <t>受入施設参照</t>
  </si>
  <si>
    <t>搬送される患者の情報を受入施設にて参照できること（とねっと参加施設対象）</t>
  </si>
  <si>
    <t>救急隊員により、搬送先を選択および決定後に受入施設の参照画面へ表示させること</t>
  </si>
  <si>
    <t>救急搬送患者の案内表示をクリックすることで、対象者の救急情報を参照できること</t>
  </si>
  <si>
    <t>搬送時参照できる内容がすべて受入施設においても参照できること</t>
  </si>
  <si>
    <t>情報検索</t>
  </si>
  <si>
    <t>表示された処方薬の詳細情報の参照ができること</t>
  </si>
  <si>
    <t>表示された病名の詳細情報の参照ができること</t>
  </si>
  <si>
    <t>撮影</t>
  </si>
  <si>
    <t>救急対応に必要な写真撮影および動画撮影ができること</t>
  </si>
  <si>
    <t>撮影した画像は、操作者名および撮影日とともに保存され共有できること</t>
  </si>
  <si>
    <t>救急時の画像共有は、救急システム上でのみで共有されること</t>
  </si>
  <si>
    <t>ウェアラブルカメラにて撮影された動画をFullHDにて保存され共有できること</t>
  </si>
  <si>
    <t>救急時の動画共有は、救急システム上のみで共有されること</t>
  </si>
  <si>
    <t>受入施設連絡</t>
  </si>
  <si>
    <t>搬送先が決定後、受入施設がとねっと参加施設である場合には、受入施設の画面に案内等の表示ができること</t>
  </si>
  <si>
    <t>共有された画像や動画を削除できること。ただし24時間以内であれば取り消すことができること</t>
  </si>
  <si>
    <t>削除した際の記録として、操作者名および削除日時情報を残すこと</t>
  </si>
  <si>
    <t>連携用GW（SS-MIXサーバ含む）</t>
  </si>
  <si>
    <t>施設内のシステムから登録されたカルテIDを地域IDと連携できること</t>
  </si>
  <si>
    <t>GW設置施設で登録したカルテIDをGWにも情報として保持していること</t>
  </si>
  <si>
    <t>地域医療連携システムサーバーからの要求により地域IDへと連携しているカルテIDの各種関連情報を要求先へ転送できること</t>
  </si>
  <si>
    <t>ハードウェア</t>
  </si>
  <si>
    <t>仮想化サーバーと仮想化ストレージによる運用を行うことなどにより、機器のコストを抑えること</t>
  </si>
  <si>
    <t>柔軟に拡張可能な設計とすること</t>
  </si>
  <si>
    <t>施設内セキュリティを確保した設計であること</t>
  </si>
  <si>
    <t>地域医療連携システムと連携して、特定患者の紹介状CDをSS-MIX形式で作成できること</t>
  </si>
  <si>
    <t>ノンストップ運用を可能とする機器構成とすること</t>
  </si>
  <si>
    <t>データ連携</t>
  </si>
  <si>
    <t>各種情報はカルテIDに関連つけられて保存できること</t>
  </si>
  <si>
    <t>とねっと患者データにおいて、SS-MIXサーバと地域医療連携システム上のデータの相違チェックによる処理対応を行うこと</t>
  </si>
  <si>
    <t>連携用機器運用が、オンプレミス（施設内）およびクラウドに対応できること。</t>
  </si>
  <si>
    <t>セキュリティ</t>
  </si>
  <si>
    <t>ファイアーウォールを設置し、施設内および本システムのセキュリティを確保した運用を行うこと</t>
  </si>
  <si>
    <t>標準化</t>
  </si>
  <si>
    <t>病名</t>
  </si>
  <si>
    <t>病名コードとして、ICD-10コードを採用すること</t>
  </si>
  <si>
    <t>検査値コードとして、JLAC10コードを採用すること</t>
  </si>
  <si>
    <t>HOT13コードを採用すること</t>
  </si>
  <si>
    <t>DICOM画像</t>
  </si>
  <si>
    <t>DICOMを採用すること</t>
  </si>
  <si>
    <t>MFERを採用すること</t>
  </si>
  <si>
    <t>標準化以外</t>
  </si>
  <si>
    <t>施設内から転送されるの画像ファイルを患者属性に関連つけて地域医療連携システムサーバーへ保存できること</t>
  </si>
  <si>
    <t>文書</t>
  </si>
  <si>
    <t>施設内から転送される文書ファイルを患者属性に関連つけてPDFファイルで地域医療連携システムサーバーへ保存できること</t>
  </si>
  <si>
    <t>施設内システムからの情報がTEXTやHTMLやXMLなどにより転送されることを想定した保存形式であること</t>
  </si>
  <si>
    <t>通信方法</t>
  </si>
  <si>
    <t>HL7による通信ができること</t>
  </si>
  <si>
    <t>SS-MIX2（ver.1.2c）による通信ができること</t>
  </si>
  <si>
    <t>HL7、SS-MIX以外の通信が必要な場合には、本システムとしての通信方法を定義すること</t>
  </si>
  <si>
    <t>DICOM Q/Rによる施設内PACSなどからDICOM画像を呼び出し、地域医療連携システムサーバーへ転送できること</t>
  </si>
  <si>
    <t>インターフェース</t>
  </si>
  <si>
    <t>HL7 2.xで出力されたデータをHL7 2.5に変換し、地域医療連携システムサーバーへ保存できること</t>
  </si>
  <si>
    <t>SS-MIXで出力されたデータを地域医療連携システムサーバーへ保存できること</t>
  </si>
  <si>
    <t>標準マスタ以外のデータで提供される場合には、各変換テーブルを作成し、本システム用マスタに変換できること</t>
  </si>
  <si>
    <t>本システム用のJLAC10コードを作成すること</t>
  </si>
  <si>
    <t>各施設システムからのJLAC10コードを本システム用のJLAC10コードへ変換できること</t>
  </si>
  <si>
    <t>各施設システムからの処方内容をテキストまたはJAHIS電子版お薬手帳データフォーマットにある処方フォーマットで保管できること</t>
  </si>
  <si>
    <t>DICOMタグ情報を取り出し、その情報からRDSR管理情報として参照できること</t>
  </si>
  <si>
    <t>地域医療連携システム側で画像を保管および参照するために、DICOM画像を圧縮変換し保管できること</t>
  </si>
  <si>
    <t>診療予約システム</t>
  </si>
  <si>
    <t>ログインユーザー情報が連携されること</t>
  </si>
  <si>
    <t>ログインユーザー施設情報が連携されること</t>
  </si>
  <si>
    <t>患者情報が連携されること</t>
  </si>
  <si>
    <t>施設設定</t>
  </si>
  <si>
    <t>休日設定</t>
  </si>
  <si>
    <t>休日設定時に曜日を指定した一括設定ができること</t>
  </si>
  <si>
    <t>休日設定時に日付を選択して設定ができること</t>
  </si>
  <si>
    <t>診療予約システムで設定した休日設定を検査予約システムに反映できること</t>
  </si>
  <si>
    <t>予約枠設定</t>
  </si>
  <si>
    <t>時間枠設定</t>
  </si>
  <si>
    <t>1日分を想定した予約開始時間と終了時間を設定できること</t>
  </si>
  <si>
    <t>予約枠内の時間を設定できること</t>
  </si>
  <si>
    <t>時間枠を全期間に対し、一括設定できること</t>
  </si>
  <si>
    <t>時間枠を曜日ごとに、一括設定できること</t>
  </si>
  <si>
    <t>時間枠を日ごとに設定できること</t>
  </si>
  <si>
    <t>科目、医師名</t>
  </si>
  <si>
    <t>設定した時間枠に対し、曜日ごとや日ごとに科名と医師名を設定できること。ただし、科名を医師名は設定ユーザー施設情報から反映させること</t>
  </si>
  <si>
    <t>OPEN予約</t>
  </si>
  <si>
    <t>OPEN予約枠の公開期間設定として、予約枠設定日の何日前まで公開するか設定できること</t>
  </si>
  <si>
    <t>公開期間を過ぎたOPEN予約はCLOSE予約とし、予約枠として表示させないこと</t>
  </si>
  <si>
    <t>CLOSE予約</t>
  </si>
  <si>
    <t>予約入力のないOPEN予約枠がCLOSE予約枠に移行した場合には、予約枠設定側の施設による入力のないCLOSE予約枠の一覧を確認できること</t>
  </si>
  <si>
    <t>予約入力</t>
  </si>
  <si>
    <t>予約検索</t>
  </si>
  <si>
    <t>予約日、予約時間、施設名、科名により、それぞれ検索ができること</t>
  </si>
  <si>
    <t>検索時に一覧表示、カレンダー表示などを用いて、ユーザーインターフェースを考慮した負担のない操作でできること</t>
  </si>
  <si>
    <t>ユーザーごとに登録されている、予約先施設名を利用した検索ができること</t>
  </si>
  <si>
    <t>予約確定</t>
  </si>
  <si>
    <t>予約枠を選択、確定することにより、患者情報が反映されること</t>
  </si>
  <si>
    <t>診療予約確定情報を、予約枠設定施設の連携管理画面に反映させること</t>
  </si>
  <si>
    <t>予約確定後、紹介状作成機能へ移行すること</t>
  </si>
  <si>
    <t>予約票を印刷できること。予約票内容として、患者基本情報、予約確定ユーザーおよび施設情報、予約枠設定側施設情報、予約日時を印字すること</t>
  </si>
  <si>
    <t>予約変更</t>
  </si>
  <si>
    <t>変更情報選択</t>
  </si>
  <si>
    <t>予約確定した施設ユーザーによる変更ができること</t>
  </si>
  <si>
    <t>変更時、前予約情報内容を引き継ぎ、それらの内容を変更することで検索ができること</t>
  </si>
  <si>
    <t>変更完了後、前予約確定情報を取消できること</t>
  </si>
  <si>
    <t>前予約確定情報の取消時に、予約枠が公開期間である場合には、再度OPEN予約枠として公開できること</t>
  </si>
  <si>
    <t>予約枠設定施設による変更ができることとし、変更できる情報として、予約枠設定施設の科目、医師名であること</t>
  </si>
  <si>
    <t>予約取り消し</t>
  </si>
  <si>
    <t>取り消し</t>
  </si>
  <si>
    <t>予約確定したユーザー施設により、予約確定情報の取消ができること</t>
  </si>
  <si>
    <t>取り消された予約枠が公開期間である場合には、再度OPEN予約枠として公開できること</t>
  </si>
  <si>
    <t>予約設定側施設により、予約枠の取消ができること</t>
  </si>
  <si>
    <t>予約情報表示</t>
  </si>
  <si>
    <t>情報一覧</t>
  </si>
  <si>
    <t>予約確定された一覧の表示ができること</t>
  </si>
  <si>
    <t>未予約および予約確定された情報を、日ごとに表示できること</t>
  </si>
  <si>
    <t>予約確定情報で予約枠設定側の科目や医師ごとの予約枠数、および、充填率が表示できること</t>
  </si>
  <si>
    <t>月ごとの予約確定情報が表示できること</t>
  </si>
  <si>
    <t>日ごとの予約確定情報が表示できること</t>
  </si>
  <si>
    <t>予約設定枠の充填率が月ごと、日ごとに表示できること</t>
  </si>
  <si>
    <t>予約確定情報の一覧から変更処理、取消処理へ移行できること</t>
  </si>
  <si>
    <t>予約情報出力</t>
  </si>
  <si>
    <t>印刷</t>
  </si>
  <si>
    <t>情報一覧の表示結果を印刷できること</t>
  </si>
  <si>
    <t>出力</t>
  </si>
  <si>
    <t>情報一覧の表示結果ををCSVにて出力できること</t>
  </si>
  <si>
    <t>検査予約システム</t>
  </si>
  <si>
    <t>内容設定</t>
  </si>
  <si>
    <t>設定した時間枠に対し、曜日ごとや日ごとで、モダリティ、部位、造影使用の有無、結果報告方法を設定できること</t>
  </si>
  <si>
    <t>モダリティとして、MRI、CT、CR、MG、PET、PET-CT、SPECT等が選択できること</t>
  </si>
  <si>
    <t>部位は、JJ1017コード（契約時の最新バージョンとする）を採用した選択方式であること</t>
  </si>
  <si>
    <t>部位マスタは地域医療連携システム上にある部位マスタから施設で使用する部位マスタへ反映できること</t>
  </si>
  <si>
    <t>造影使用有無の設定ができること</t>
  </si>
  <si>
    <t>結果報告方法の設定として、レポート、フィルム、CDの設定ができること</t>
  </si>
  <si>
    <t>施設名、モダリティ、部位、造影剤、結果報告方法により、それぞれ検索ができること</t>
  </si>
  <si>
    <t>検査予約確定情報を、予約枠設定施設の連携管理画面に反映させること</t>
  </si>
  <si>
    <t>予約確定後、紹介状作成機能へ移行し、検査予約情報を反映させた検査用紹介状を印刷できること</t>
  </si>
  <si>
    <t>予約票を印刷できること。予約票内容として、患者基本情報、予約確定ユーザーおよび施設情報、予約枠設定側施設情報、予約日時、検査情報を印字すること</t>
  </si>
  <si>
    <t>予約枠設定施設による変更ができることとし、変更できる情報として、予約枠設定施設の部位、結果報告方法であること</t>
  </si>
  <si>
    <t>予約確定情報で予約枠設定側の科目やモダリティや部位または、組み合わせによる予約枠数、および、充填率が表示できること</t>
  </si>
  <si>
    <t>在宅医療介護連携支援機能</t>
  </si>
  <si>
    <t>地域医療連携システムと必要な情報が連携できること</t>
  </si>
  <si>
    <t>「健康記録」と必要な項目や情報について連携できること</t>
  </si>
  <si>
    <t>「救急システム」と必要な項目や情報について連携できること</t>
  </si>
  <si>
    <t>在宅医療介護連携項目については「在宅医療・介護において共有すべき情報について」の資料を参考に共有項目を実装すること</t>
  </si>
  <si>
    <t>チーム設定</t>
  </si>
  <si>
    <t>患者を中心とした多職種連携のチーム作成ができること</t>
  </si>
  <si>
    <t>チームに属するユーザーには、チーム内のユーザーが施設情報や連絡先が把握できるようにすること</t>
  </si>
  <si>
    <t>チーム作成ユーザーは、作成するチームに所属するユーザーであればどのユーザーでも可能とすること</t>
  </si>
  <si>
    <t>チームへ追加する他ユーザーを医療機関情報や職種や名前などにより検索ができ、コメント等を付けて追加処理ができること</t>
  </si>
  <si>
    <t>チームへ追加されたユーザーは、チーム追加の連絡を受け、チームで診るための患者情報を確認でき、参加の可否を選択できること</t>
  </si>
  <si>
    <t>チームに対しユーザーが参加する処理を行った際に、既に参加しているユーザーへ通知すること</t>
  </si>
  <si>
    <t>参照項目</t>
  </si>
  <si>
    <t>チームに参加しているユーザーを参照できること</t>
  </si>
  <si>
    <t>上記に関して地域医療連携システム上では、チーム以外のユーザが参照した場合には、当該患者が在宅医療介護連携が行われていることが確認できること</t>
  </si>
  <si>
    <t>各職種に応じた参照権限のもと、職種に応じた参照項目を見やすく参照できること</t>
  </si>
  <si>
    <t>ユーザーによる参照項目表示位置を変更できること</t>
  </si>
  <si>
    <t>在宅医療介護連携において必要となる情報を参照できること</t>
  </si>
  <si>
    <t>患者に対して気づいたことがあった場合に、チームユーザーにより、共有情報とともに他のユーザーへシステム上やメールなどで通達できること</t>
  </si>
  <si>
    <t>情報入力</t>
  </si>
  <si>
    <t>定義された項目に対し、リスト選択等により簡単な入力ができること</t>
  </si>
  <si>
    <t>定義された項目に対し、スマートフォン等のデバイスで撮影した写真や動画を項目およびコメント入力が日付自動入力とともに記録できること</t>
  </si>
  <si>
    <t>在宅医療介護情報で連携に必要な情報を登録できること</t>
  </si>
  <si>
    <t>患者に関する内容を、システム内容共有、チーム共有、特定者間共有を選択し入力できること</t>
  </si>
  <si>
    <t>身体状態の時間的変化を把握できるように、チェック項目を設定し入力できること</t>
  </si>
  <si>
    <t>共有されるADL測定項目などが登録でき、状態変化比較できるようにレーダーチャート比較を可能とすること</t>
  </si>
  <si>
    <t>上記の表示に加えて各項目ごとの時系列グラフ参照できること</t>
  </si>
  <si>
    <t>患者の健康管理や救急時等に活用できる情報は、「健康記録」や「救急システム」へ反映すること</t>
  </si>
  <si>
    <t>チーム連絡</t>
  </si>
  <si>
    <t>緊急連絡</t>
  </si>
  <si>
    <t>患者画面を表示することなく、緊急時に所属施設ユーザーへ連絡する手段のための措置がとられていること</t>
  </si>
  <si>
    <t>上記の連絡時には、場所と日時の情報等が分かること</t>
  </si>
  <si>
    <t>スマートフォンによる運用が難しい緊急連絡の場合には、外部デバイスを用いた連絡方法も可能とすること</t>
  </si>
  <si>
    <t>緊急連絡受取</t>
  </si>
  <si>
    <t>連絡を受けたユーザーは、緊急連絡したユーザーの位置や日時を即座に確認できること</t>
  </si>
  <si>
    <t>通常連絡</t>
  </si>
  <si>
    <t>チーム内ユーザーが患者参照画面にて、チーム内のユーザーを選択し、各種オブジェクトやコメントとともに通知を行うこと</t>
  </si>
  <si>
    <t>チーム内ユーザーがチーム管理画面にて、チームまたはチーム内のユーザーを選択し、各種オブジェクトやコメントとともに連絡できること</t>
  </si>
  <si>
    <t>連絡通知</t>
  </si>
  <si>
    <t>連絡内容確認画面を開くことなく、連絡が送られたことが分かること</t>
  </si>
  <si>
    <t>連携パス</t>
  </si>
  <si>
    <t>連携パスは保健（健診データ）と医療、介護、福祉の連携（地域包括ケア）に対応すること。</t>
  </si>
  <si>
    <t>連携パスの情報はEHRサーバ内のデータ、画像検査と連動指示導入力（引用）可能ができること。また手動での入力にも対応できること</t>
  </si>
  <si>
    <t>疾患単位で新たにパスを作成、管理、運用できること。</t>
  </si>
  <si>
    <t>連携パスの種類として、循環型と一方向型（双六上がり型）のいずれにも対応できること</t>
  </si>
  <si>
    <t>いずれの連携パスは、医療法における４疾病５事業に含まれる疾患全てに対応できること。</t>
  </si>
  <si>
    <t>循環型連携パスは、学会レベルのエビデンスを有する疾病管理機能を有すること。</t>
  </si>
  <si>
    <t>検査実施計画で策定する検査項目は、当該疾患に関する学会で基準が定められている場合、その基準を標準とすること。</t>
  </si>
  <si>
    <t>IT情報基盤（EHR）と＋地域連携パスの枠組みで、独立して全ての機能で運用することができること。</t>
  </si>
  <si>
    <t>連携パス画面から、検査データ、画像データ、紹介状作成機能と連動ができること。</t>
  </si>
  <si>
    <t>連携パスの画面表示は登録患者一覧を表示し、そこから各患者情報画面を呼び出せること。患者一覧は高度な検索に対応できること。</t>
  </si>
  <si>
    <t>連携パスの情報は、救急情報の為のアプリケーションより参照できること。ただし、参照権限設定は可能とすること。</t>
  </si>
  <si>
    <t>連携パスの検査実施計画は、計画通りに検査が実際に施行されなかった場合でも、柔軟に対応、修正ができること。</t>
  </si>
  <si>
    <t>パスで共有される項目で情報共有されているものに関しては自動的に入力されること</t>
  </si>
  <si>
    <t>診療機能に応じて、医療機関ごとに連携先を設定できること。</t>
  </si>
  <si>
    <t>連携パスごとに、診療機能と、医療機関、担当医を作成、登録、変更、削除できること</t>
  </si>
  <si>
    <t>患者単位のパス作成前に、地域単位で雛形となる検査実施計画を策定できること</t>
  </si>
  <si>
    <t>雛形となる検査実施計画を患者単位のパス作成（検査実施計画策定）時に活用できること。</t>
  </si>
  <si>
    <t>パスの項目をカスタマイズし、名前を付けてパスマスタを保存、再利用できること</t>
  </si>
  <si>
    <t>連携パス設定</t>
  </si>
  <si>
    <t>患者単位のパス</t>
  </si>
  <si>
    <t>患者単位でパス（計画）を作成できること。</t>
  </si>
  <si>
    <t>パス作成においては、管理する期間及び検査間隔を患者単位で設定できること。</t>
  </si>
  <si>
    <t>患者単位のパス作成において、検査実施計画を策定・変更できること。</t>
  </si>
  <si>
    <t>検査実施計画設定</t>
  </si>
  <si>
    <t>検査実施計画の策定においては、連携先（紹介先）となる施設を選択できること。</t>
  </si>
  <si>
    <t>検査実施計画の策定においては、患者単位で実施予定の検査項目を選択できること。</t>
  </si>
  <si>
    <t>各施設（医療機関等）において検査結果情報を登録できること。</t>
  </si>
  <si>
    <t>バリアンス判定</t>
  </si>
  <si>
    <t>バリアンスの判定値を設定できること。</t>
  </si>
  <si>
    <t>中止設定</t>
  </si>
  <si>
    <t>患者単位のパス（計画）を中止できること。</t>
  </si>
  <si>
    <t>パスを中止する際に、中止の理由や転機を登録できること。</t>
  </si>
  <si>
    <t>中止入力するまでパス期間の自動延長が可能なこと</t>
  </si>
  <si>
    <t>出力・表示・疾病管理</t>
  </si>
  <si>
    <t>各施設（医療機関等）において地域連携対象患者のパスを閲覧できること。</t>
  </si>
  <si>
    <t>地域連携パス対象となる患者の一覧を表示できること。</t>
  </si>
  <si>
    <t>患者情報、医療機関、担当医、データセット、治療の情報を１画面でパス上に表示すること。</t>
  </si>
  <si>
    <t>検査結果の eGFR からΔeGFR を自動計算できること</t>
  </si>
  <si>
    <t>各施設（医療機関等）においては、診療を支援するシステムなどと検査情報の連携が行えること。</t>
  </si>
  <si>
    <t>患者単位で、バリアンスの発生を把握できること。</t>
  </si>
  <si>
    <t>連携パス表示を閉じることなく、時系列表示ができること</t>
  </si>
  <si>
    <t>地域疾病管理機能</t>
  </si>
  <si>
    <t>バリアンス</t>
  </si>
  <si>
    <t>バリアンスの基準を実際に連携パスが共有されている医療機関群単位で設定できること。</t>
  </si>
  <si>
    <t>計画どおりに検査が行われていない患者を抽出できること。</t>
  </si>
  <si>
    <t>中断患者</t>
  </si>
  <si>
    <t>通院中断患者のスクリーニングが可能であること。</t>
  </si>
  <si>
    <t>健診受診をして異常を指摘されたにも関わらず、医療機関未受診の患者を抽出できること。</t>
  </si>
  <si>
    <t>健診未受診患者を抽出できること。</t>
  </si>
  <si>
    <t>バリアンスが発生している対象患者の一覧を表示できること。</t>
  </si>
  <si>
    <t>重症度順（バリアンス基準値からの逸脱が大きい順）に患者をソート（並び替え）できること。</t>
  </si>
  <si>
    <t>ベンチマークとなる統計データを設定でき、リアルタイムで更新、表示できること。</t>
  </si>
  <si>
    <t>疾病管理ツールには疾病管理マップを用いること。</t>
  </si>
  <si>
    <t>連携パスで扱われているEHR内のデータは医療情報の二次利用に利活用できること。</t>
  </si>
  <si>
    <t>セキュアな個人情報保護機能を有すること。</t>
  </si>
  <si>
    <t>アクセス</t>
  </si>
  <si>
    <t>高度な個人アクセス権限の設定が可能であること。</t>
  </si>
  <si>
    <t>名寄せは解除も行え、相互のデータの連携および連携解除がスムーズに行えること</t>
    <phoneticPr fontId="13"/>
  </si>
  <si>
    <t>参加施設ユーザーの負担を少なく、項番６７、６８の処理が行えること</t>
    <phoneticPr fontId="13"/>
  </si>
</sst>
</file>

<file path=xl/styles.xml><?xml version="1.0" encoding="utf-8"?>
<styleSheet xmlns="http://schemas.openxmlformats.org/spreadsheetml/2006/main" xmlns:mc="http://schemas.openxmlformats.org/markup-compatibility/2006" xmlns:x14ac="http://schemas.microsoft.com/office/spreadsheetml/2009/9/ac" mc:Ignorable="x14ac">
  <fonts count="14">
    <font>
      <sz val="11"/>
      <color rgb="FF000000"/>
      <name val="ＭＳ Ｐゴシック"/>
      <family val="3"/>
      <charset val="128"/>
    </font>
    <font>
      <sz val="11"/>
      <name val="ＭＳ Ｐゴシック"/>
      <family val="3"/>
      <charset val="128"/>
    </font>
    <font>
      <sz val="32"/>
      <color rgb="FF000000"/>
      <name val="HG丸ｺﾞｼｯｸM-PRO"/>
      <family val="3"/>
      <charset val="128"/>
    </font>
    <font>
      <sz val="34"/>
      <color rgb="FF000000"/>
      <name val="HG丸ｺﾞｼｯｸM-PRO"/>
      <family val="3"/>
      <charset val="128"/>
    </font>
    <font>
      <sz val="9"/>
      <name val="ＭＳ Ｐゴシック"/>
      <family val="3"/>
      <charset val="128"/>
    </font>
    <font>
      <sz val="24"/>
      <name val="HG丸ｺﾞｼｯｸM-PRO"/>
      <family val="3"/>
      <charset val="128"/>
    </font>
    <font>
      <sz val="9"/>
      <name val="HG丸ｺﾞｼｯｸM-PRO"/>
      <family val="3"/>
      <charset val="128"/>
    </font>
    <font>
      <sz val="16"/>
      <name val="HG丸ｺﾞｼｯｸM-PRO"/>
      <family val="3"/>
      <charset val="128"/>
    </font>
    <font>
      <sz val="10"/>
      <name val="ＭＳ Ｐゴシック"/>
      <family val="3"/>
      <charset val="128"/>
    </font>
    <font>
      <sz val="9"/>
      <color rgb="FF000000"/>
      <name val="ＭＳ Ｐゴシック"/>
      <family val="3"/>
      <charset val="128"/>
    </font>
    <font>
      <sz val="9"/>
      <color rgb="FF000000"/>
      <name val="メイリオ"/>
      <family val="3"/>
      <charset val="128"/>
    </font>
    <font>
      <sz val="10"/>
      <color rgb="FF000000"/>
      <name val="ＭＳ Ｐゴシック"/>
      <family val="3"/>
      <charset val="128"/>
    </font>
    <font>
      <sz val="8"/>
      <color rgb="FF000000"/>
      <name val="ＭＳ Ｐゴシック"/>
      <family val="3"/>
      <charset val="128"/>
    </font>
    <font>
      <sz val="6"/>
      <name val="ＭＳ Ｐゴシック"/>
      <family val="3"/>
      <charset val="128"/>
    </font>
  </fonts>
  <fills count="4">
    <fill>
      <patternFill patternType="none"/>
    </fill>
    <fill>
      <patternFill patternType="gray125"/>
    </fill>
    <fill>
      <patternFill patternType="solid">
        <fgColor rgb="FFFF99CC"/>
        <bgColor rgb="FFFF8080"/>
      </patternFill>
    </fill>
    <fill>
      <patternFill patternType="solid">
        <fgColor rgb="FFFFFFFF"/>
        <bgColor rgb="FFFFFFCC"/>
      </patternFill>
    </fill>
  </fills>
  <borders count="26">
    <border>
      <left/>
      <right/>
      <top/>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style="thin">
        <color auto="1"/>
      </left>
      <right style="hair">
        <color auto="1"/>
      </right>
      <top/>
      <bottom style="hair">
        <color auto="1"/>
      </bottom>
      <diagonal/>
    </border>
    <border>
      <left style="hair">
        <color auto="1"/>
      </left>
      <right style="hair">
        <color auto="1"/>
      </right>
      <top/>
      <bottom style="hair">
        <color auto="1"/>
      </bottom>
      <diagonal/>
    </border>
    <border>
      <left style="hair">
        <color auto="1"/>
      </left>
      <right style="thin">
        <color auto="1"/>
      </right>
      <top/>
      <bottom style="hair">
        <color auto="1"/>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hair">
        <color auto="1"/>
      </left>
      <right style="hair">
        <color auto="1"/>
      </right>
      <top style="hair">
        <color auto="1"/>
      </top>
      <bottom/>
      <diagonal/>
    </border>
    <border>
      <left style="hair">
        <color auto="1"/>
      </left>
      <right style="thin">
        <color auto="1"/>
      </right>
      <top style="hair">
        <color auto="1"/>
      </top>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thin">
        <color auto="1"/>
      </left>
      <right style="hair">
        <color auto="1"/>
      </right>
      <top style="hair">
        <color auto="1"/>
      </top>
      <bottom style="thin">
        <color auto="1"/>
      </bottom>
      <diagonal/>
    </border>
    <border>
      <left style="thin">
        <color auto="1"/>
      </left>
      <right style="thin">
        <color auto="1"/>
      </right>
      <top style="thin">
        <color auto="1"/>
      </top>
      <bottom style="thin">
        <color auto="1"/>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right style="hair">
        <color auto="1"/>
      </right>
      <top/>
      <bottom style="hair">
        <color auto="1"/>
      </bottom>
      <diagonal/>
    </border>
    <border>
      <left/>
      <right style="hair">
        <color auto="1"/>
      </right>
      <top style="hair">
        <color auto="1"/>
      </top>
      <bottom style="hair">
        <color auto="1"/>
      </bottom>
      <diagonal/>
    </border>
    <border>
      <left style="hair">
        <color auto="1"/>
      </left>
      <right style="hair">
        <color auto="1"/>
      </right>
      <top/>
      <bottom/>
      <diagonal/>
    </border>
    <border>
      <left/>
      <right style="hair">
        <color auto="1"/>
      </right>
      <top style="hair">
        <color auto="1"/>
      </top>
      <bottom style="thin">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diagonal/>
    </border>
    <border>
      <left style="thin">
        <color auto="1"/>
      </left>
      <right style="thin">
        <color auto="1"/>
      </right>
      <top style="hair">
        <color auto="1"/>
      </top>
      <bottom style="thin">
        <color auto="1"/>
      </bottom>
      <diagonal/>
    </border>
  </borders>
  <cellStyleXfs count="2">
    <xf numFmtId="0" fontId="0" fillId="0" borderId="0"/>
    <xf numFmtId="0" fontId="1" fillId="0" borderId="0"/>
  </cellStyleXfs>
  <cellXfs count="86">
    <xf numFmtId="0" fontId="0" fillId="0" borderId="0" xfId="0"/>
    <xf numFmtId="0" fontId="4" fillId="0" borderId="0" xfId="0" applyFont="1" applyAlignment="1">
      <alignment vertical="center"/>
    </xf>
    <xf numFmtId="0" fontId="4" fillId="0" borderId="0" xfId="0" applyFont="1"/>
    <xf numFmtId="0" fontId="5" fillId="0" borderId="0" xfId="1" applyFont="1"/>
    <xf numFmtId="0" fontId="6" fillId="0" borderId="0" xfId="1" applyFont="1" applyBorder="1" applyAlignment="1">
      <alignment horizontal="left" vertical="center"/>
    </xf>
    <xf numFmtId="0" fontId="6" fillId="0" borderId="0" xfId="1" applyFont="1"/>
    <xf numFmtId="0" fontId="6" fillId="0" borderId="0" xfId="0" applyFont="1" applyAlignment="1">
      <alignment vertical="center"/>
    </xf>
    <xf numFmtId="0" fontId="7" fillId="0" borderId="0" xfId="0" applyFont="1"/>
    <xf numFmtId="0" fontId="8" fillId="2" borderId="1" xfId="0" applyFont="1" applyFill="1" applyBorder="1" applyAlignment="1">
      <alignment vertical="center"/>
    </xf>
    <xf numFmtId="0" fontId="8" fillId="2" borderId="2" xfId="0" applyFont="1" applyFill="1" applyBorder="1" applyAlignment="1">
      <alignment horizontal="center" vertical="center"/>
    </xf>
    <xf numFmtId="0" fontId="8" fillId="2" borderId="3" xfId="0" applyFont="1" applyFill="1" applyBorder="1" applyAlignment="1">
      <alignment horizontal="center" vertical="center"/>
    </xf>
    <xf numFmtId="0" fontId="8" fillId="0" borderId="0" xfId="0" applyFont="1" applyAlignment="1">
      <alignment horizontal="center"/>
    </xf>
    <xf numFmtId="0" fontId="4" fillId="0" borderId="4" xfId="0" applyFont="1" applyBorder="1" applyAlignment="1">
      <alignment vertical="center"/>
    </xf>
    <xf numFmtId="0" fontId="4" fillId="0" borderId="5" xfId="0" applyFont="1" applyBorder="1" applyAlignment="1">
      <alignment vertical="center"/>
    </xf>
    <xf numFmtId="0" fontId="4" fillId="0" borderId="6" xfId="0" applyFont="1" applyBorder="1" applyAlignment="1">
      <alignment vertical="center"/>
    </xf>
    <xf numFmtId="0" fontId="4" fillId="0" borderId="7" xfId="0" applyFont="1" applyBorder="1" applyAlignment="1">
      <alignment vertical="center"/>
    </xf>
    <xf numFmtId="0" fontId="4" fillId="0" borderId="8" xfId="0" applyFont="1" applyBorder="1" applyAlignment="1">
      <alignment vertical="center"/>
    </xf>
    <xf numFmtId="0" fontId="4" fillId="0" borderId="9" xfId="0" applyFont="1" applyBorder="1" applyAlignment="1">
      <alignment vertical="center"/>
    </xf>
    <xf numFmtId="0" fontId="4" fillId="3" borderId="8" xfId="0" applyFont="1" applyFill="1" applyBorder="1" applyAlignment="1">
      <alignment vertical="center"/>
    </xf>
    <xf numFmtId="0" fontId="4" fillId="0" borderId="9" xfId="0" applyFont="1" applyBorder="1" applyAlignment="1">
      <alignment horizontal="left" vertical="center" wrapText="1"/>
    </xf>
    <xf numFmtId="0" fontId="4" fillId="0" borderId="10" xfId="0" applyFont="1" applyBorder="1" applyAlignment="1">
      <alignment vertical="center"/>
    </xf>
    <xf numFmtId="0" fontId="4" fillId="0" borderId="11"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7" fillId="0" borderId="0" xfId="0" applyFont="1" applyAlignment="1">
      <alignment vertical="center"/>
    </xf>
    <xf numFmtId="0" fontId="4" fillId="0" borderId="14" xfId="0" applyFont="1" applyBorder="1" applyAlignment="1">
      <alignment vertical="center"/>
    </xf>
    <xf numFmtId="0" fontId="4" fillId="0" borderId="4" xfId="0" applyFont="1" applyBorder="1" applyAlignment="1">
      <alignment vertical="center"/>
    </xf>
    <xf numFmtId="0" fontId="4" fillId="0" borderId="5" xfId="0" applyFont="1" applyBorder="1" applyAlignment="1">
      <alignment horizontal="left" vertical="center"/>
    </xf>
    <xf numFmtId="0" fontId="8" fillId="0" borderId="6" xfId="0" applyFont="1" applyBorder="1" applyAlignment="1">
      <alignment horizontal="left" vertical="center"/>
    </xf>
    <xf numFmtId="0" fontId="4" fillId="0" borderId="0" xfId="0" applyFont="1" applyAlignment="1">
      <alignment horizontal="left"/>
    </xf>
    <xf numFmtId="0" fontId="4" fillId="0" borderId="7" xfId="0" applyFont="1" applyBorder="1" applyAlignment="1">
      <alignment vertical="center"/>
    </xf>
    <xf numFmtId="0" fontId="4" fillId="0" borderId="8" xfId="0" applyFont="1" applyBorder="1" applyAlignment="1">
      <alignment horizontal="left" vertical="center"/>
    </xf>
    <xf numFmtId="0" fontId="8" fillId="0" borderId="9" xfId="0" applyFont="1" applyBorder="1" applyAlignment="1">
      <alignment horizontal="left" vertical="center"/>
    </xf>
    <xf numFmtId="0" fontId="4" fillId="0" borderId="14" xfId="0" applyFont="1" applyBorder="1" applyAlignment="1">
      <alignment vertical="center"/>
    </xf>
    <xf numFmtId="0" fontId="4" fillId="0" borderId="12" xfId="0" applyFont="1" applyBorder="1" applyAlignment="1">
      <alignment horizontal="left" vertical="center"/>
    </xf>
    <xf numFmtId="0" fontId="8" fillId="0" borderId="13" xfId="0" applyFont="1" applyBorder="1" applyAlignment="1">
      <alignment horizontal="left" vertical="center"/>
    </xf>
    <xf numFmtId="0" fontId="8" fillId="0" borderId="0" xfId="0" applyFont="1" applyAlignment="1">
      <alignment vertical="center"/>
    </xf>
    <xf numFmtId="0" fontId="8" fillId="0" borderId="0" xfId="0" applyFont="1" applyAlignment="1">
      <alignment horizontal="left" vertical="center"/>
    </xf>
    <xf numFmtId="0" fontId="9" fillId="0" borderId="8" xfId="0" applyFont="1" applyBorder="1" applyAlignment="1">
      <alignment vertical="center"/>
    </xf>
    <xf numFmtId="0" fontId="9" fillId="0" borderId="15" xfId="0" applyFont="1" applyBorder="1" applyAlignment="1">
      <alignment vertical="center"/>
    </xf>
    <xf numFmtId="0" fontId="9" fillId="0" borderId="15" xfId="0" applyFont="1" applyBorder="1" applyAlignment="1">
      <alignment vertical="center" wrapText="1"/>
    </xf>
    <xf numFmtId="0" fontId="4" fillId="0" borderId="16" xfId="0" applyFont="1" applyBorder="1" applyAlignment="1">
      <alignment vertical="center"/>
    </xf>
    <xf numFmtId="0" fontId="4" fillId="0" borderId="17" xfId="0" applyFont="1" applyBorder="1" applyAlignment="1">
      <alignment vertical="center"/>
    </xf>
    <xf numFmtId="0" fontId="4" fillId="0" borderId="18" xfId="0" applyFont="1" applyBorder="1" applyAlignment="1">
      <alignment vertical="center"/>
    </xf>
    <xf numFmtId="0" fontId="9" fillId="0" borderId="0" xfId="0" applyFont="1" applyAlignment="1"/>
    <xf numFmtId="0" fontId="9" fillId="0" borderId="0" xfId="0" applyFont="1"/>
    <xf numFmtId="0" fontId="11" fillId="2" borderId="1" xfId="0" applyFont="1" applyFill="1" applyBorder="1" applyAlignment="1"/>
    <xf numFmtId="0" fontId="11" fillId="2" borderId="2" xfId="0" applyFont="1" applyFill="1" applyBorder="1" applyAlignment="1">
      <alignment horizontal="center"/>
    </xf>
    <xf numFmtId="0" fontId="11" fillId="2" borderId="3" xfId="0" applyFont="1" applyFill="1" applyBorder="1" applyAlignment="1">
      <alignment horizontal="center"/>
    </xf>
    <xf numFmtId="0" fontId="11" fillId="0" borderId="0" xfId="0" applyFont="1" applyAlignment="1">
      <alignment horizontal="center"/>
    </xf>
    <xf numFmtId="0" fontId="9" fillId="0" borderId="4" xfId="0" applyFont="1" applyBorder="1"/>
    <xf numFmtId="0" fontId="9" fillId="0" borderId="19" xfId="0" applyFont="1" applyBorder="1"/>
    <xf numFmtId="0" fontId="9" fillId="0" borderId="5" xfId="0" applyFont="1" applyBorder="1"/>
    <xf numFmtId="0" fontId="9" fillId="0" borderId="8" xfId="0" applyFont="1" applyBorder="1"/>
    <xf numFmtId="0" fontId="9" fillId="0" borderId="6" xfId="0" applyFont="1" applyBorder="1"/>
    <xf numFmtId="0" fontId="4" fillId="0" borderId="8" xfId="0" applyFont="1" applyBorder="1"/>
    <xf numFmtId="0" fontId="9" fillId="0" borderId="20" xfId="0" applyFont="1" applyBorder="1"/>
    <xf numFmtId="0" fontId="9" fillId="0" borderId="9" xfId="0" applyFont="1" applyBorder="1"/>
    <xf numFmtId="0" fontId="4" fillId="0" borderId="8" xfId="0" applyFont="1" applyBorder="1" applyAlignment="1"/>
    <xf numFmtId="0" fontId="9" fillId="0" borderId="21" xfId="0" applyFont="1" applyBorder="1"/>
    <xf numFmtId="0" fontId="9" fillId="0" borderId="7" xfId="0" applyFont="1" applyBorder="1"/>
    <xf numFmtId="0" fontId="9" fillId="0" borderId="14" xfId="0" applyFont="1" applyBorder="1"/>
    <xf numFmtId="0" fontId="9" fillId="0" borderId="22" xfId="0" applyFont="1" applyBorder="1"/>
    <xf numFmtId="0" fontId="9" fillId="0" borderId="12" xfId="0" applyFont="1" applyBorder="1"/>
    <xf numFmtId="0" fontId="9" fillId="0" borderId="13" xfId="0" applyFont="1" applyBorder="1"/>
    <xf numFmtId="0" fontId="12" fillId="0" borderId="8" xfId="0" applyFont="1" applyBorder="1"/>
    <xf numFmtId="0" fontId="4" fillId="0" borderId="0" xfId="1" applyFont="1" applyBorder="1" applyAlignment="1">
      <alignment vertical="center"/>
    </xf>
    <xf numFmtId="0" fontId="4" fillId="0" borderId="0" xfId="1" applyFont="1" applyBorder="1" applyAlignment="1">
      <alignment horizontal="left" vertical="center"/>
    </xf>
    <xf numFmtId="0" fontId="6" fillId="0" borderId="0" xfId="1" applyFont="1" applyBorder="1" applyAlignment="1">
      <alignment vertical="center"/>
    </xf>
    <xf numFmtId="0" fontId="6" fillId="0" borderId="0" xfId="1" applyFont="1" applyBorder="1" applyAlignment="1">
      <alignment horizontal="left" vertical="center"/>
    </xf>
    <xf numFmtId="0" fontId="9" fillId="2" borderId="1" xfId="0" applyFont="1" applyFill="1" applyBorder="1" applyAlignment="1"/>
    <xf numFmtId="0" fontId="9" fillId="2" borderId="2" xfId="0" applyFont="1" applyFill="1" applyBorder="1" applyAlignment="1">
      <alignment horizontal="left"/>
    </xf>
    <xf numFmtId="0" fontId="9" fillId="2" borderId="2" xfId="0" applyFont="1" applyFill="1" applyBorder="1" applyAlignment="1">
      <alignment horizontal="center"/>
    </xf>
    <xf numFmtId="0" fontId="9" fillId="2" borderId="3" xfId="0" applyFont="1" applyFill="1" applyBorder="1" applyAlignment="1">
      <alignment horizontal="center"/>
    </xf>
    <xf numFmtId="0" fontId="4" fillId="0" borderId="23" xfId="1" applyFont="1" applyBorder="1" applyAlignment="1">
      <alignment horizontal="center" vertical="center"/>
    </xf>
    <xf numFmtId="0" fontId="4" fillId="0" borderId="23" xfId="1" applyFont="1" applyBorder="1" applyAlignment="1">
      <alignment horizontal="left" vertical="center"/>
    </xf>
    <xf numFmtId="0" fontId="4" fillId="0" borderId="23" xfId="1" applyFont="1" applyBorder="1" applyAlignment="1">
      <alignment vertical="center"/>
    </xf>
    <xf numFmtId="0" fontId="4" fillId="0" borderId="24" xfId="1" applyFont="1" applyBorder="1" applyAlignment="1">
      <alignment horizontal="left" vertical="center"/>
    </xf>
    <xf numFmtId="0" fontId="4" fillId="0" borderId="24" xfId="1" applyFont="1" applyBorder="1" applyAlignment="1">
      <alignment vertical="center"/>
    </xf>
    <xf numFmtId="0" fontId="4" fillId="0" borderId="23" xfId="1" applyFont="1" applyBorder="1" applyAlignment="1">
      <alignment vertical="center" wrapText="1"/>
    </xf>
    <xf numFmtId="0" fontId="4" fillId="0" borderId="25" xfId="1" applyFont="1" applyBorder="1" applyAlignment="1">
      <alignment horizontal="left" vertical="center"/>
    </xf>
    <xf numFmtId="0" fontId="4" fillId="0" borderId="25" xfId="1" applyFont="1" applyBorder="1" applyAlignment="1">
      <alignment vertical="center"/>
    </xf>
    <xf numFmtId="0" fontId="2" fillId="0" borderId="0" xfId="0" applyFont="1" applyBorder="1" applyAlignment="1">
      <alignment horizontal="center" vertical="center" wrapText="1"/>
    </xf>
    <xf numFmtId="0" fontId="0" fillId="0" borderId="0" xfId="0"/>
    <xf numFmtId="0" fontId="5" fillId="0" borderId="0" xfId="1" applyFont="1" applyBorder="1" applyAlignment="1">
      <alignment horizontal="left" vertical="center"/>
    </xf>
    <xf numFmtId="0" fontId="7" fillId="0" borderId="0" xfId="0" applyFont="1" applyBorder="1" applyAlignment="1">
      <alignment horizontal="left"/>
    </xf>
  </cellXfs>
  <cellStyles count="2">
    <cellStyle name="説明文" xfId="1" builtinId="53" customBuiltin="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2"/>
  <sheetViews>
    <sheetView zoomScaleNormal="100" workbookViewId="0">
      <selection activeCell="P4" sqref="P4"/>
    </sheetView>
  </sheetViews>
  <sheetFormatPr defaultRowHeight="13.5"/>
  <cols>
    <col min="1" max="13" width="8.625"/>
    <col min="14" max="14" width="22.625"/>
    <col min="15" max="1025" width="8.625"/>
  </cols>
  <sheetData>
    <row r="1" spans="1:14" ht="67.5" customHeight="1">
      <c r="A1" s="82" t="s">
        <v>0</v>
      </c>
      <c r="B1" s="82"/>
      <c r="C1" s="82"/>
      <c r="D1" s="82"/>
      <c r="E1" s="82"/>
      <c r="F1" s="82"/>
      <c r="G1" s="82"/>
      <c r="H1" s="82"/>
      <c r="I1" s="82"/>
      <c r="J1" s="82"/>
      <c r="K1" s="82"/>
      <c r="L1" s="82"/>
      <c r="M1" s="82"/>
      <c r="N1" s="82"/>
    </row>
    <row r="2" spans="1:14">
      <c r="A2" s="83"/>
      <c r="B2" s="83"/>
      <c r="C2" s="83"/>
      <c r="D2" s="83"/>
      <c r="E2" s="83"/>
      <c r="F2" s="83"/>
      <c r="G2" s="83"/>
      <c r="H2" s="83"/>
      <c r="I2" s="83"/>
      <c r="J2" s="83"/>
      <c r="K2" s="83"/>
      <c r="L2" s="83"/>
      <c r="M2" s="83"/>
      <c r="N2" s="83"/>
    </row>
    <row r="3" spans="1:14">
      <c r="A3" s="83"/>
      <c r="B3" s="83"/>
      <c r="C3" s="83"/>
      <c r="D3" s="83"/>
      <c r="E3" s="83"/>
      <c r="F3" s="83"/>
      <c r="G3" s="83"/>
      <c r="H3" s="83"/>
      <c r="I3" s="83"/>
      <c r="J3" s="83"/>
      <c r="K3" s="83"/>
      <c r="L3" s="83"/>
      <c r="M3" s="83"/>
      <c r="N3" s="83"/>
    </row>
    <row r="4" spans="1:14">
      <c r="A4" s="83"/>
      <c r="B4" s="83"/>
      <c r="C4" s="83"/>
      <c r="D4" s="83"/>
      <c r="E4" s="83"/>
      <c r="F4" s="83"/>
      <c r="G4" s="83"/>
      <c r="H4" s="83"/>
      <c r="I4" s="83"/>
      <c r="J4" s="83"/>
      <c r="K4" s="83"/>
      <c r="L4" s="83"/>
      <c r="M4" s="83"/>
      <c r="N4" s="83"/>
    </row>
    <row r="5" spans="1:14">
      <c r="A5" s="83"/>
      <c r="B5" s="83"/>
      <c r="C5" s="83"/>
      <c r="D5" s="83"/>
      <c r="E5" s="83"/>
      <c r="F5" s="83"/>
      <c r="G5" s="83"/>
      <c r="H5" s="83"/>
      <c r="I5" s="83"/>
      <c r="J5" s="83"/>
      <c r="K5" s="83"/>
      <c r="L5" s="83"/>
      <c r="M5" s="83"/>
      <c r="N5" s="83"/>
    </row>
    <row r="6" spans="1:14">
      <c r="A6" s="83"/>
      <c r="B6" s="83"/>
      <c r="C6" s="83"/>
      <c r="D6" s="83"/>
      <c r="E6" s="83"/>
      <c r="F6" s="83"/>
      <c r="G6" s="83"/>
      <c r="H6" s="83"/>
      <c r="I6" s="83"/>
      <c r="J6" s="83"/>
      <c r="K6" s="83"/>
      <c r="L6" s="83"/>
      <c r="M6" s="83"/>
      <c r="N6" s="83"/>
    </row>
    <row r="7" spans="1:14">
      <c r="A7" s="83"/>
      <c r="B7" s="83"/>
      <c r="C7" s="83"/>
      <c r="D7" s="83"/>
      <c r="E7" s="83"/>
      <c r="F7" s="83"/>
      <c r="G7" s="83"/>
      <c r="H7" s="83"/>
      <c r="I7" s="83"/>
      <c r="J7" s="83"/>
      <c r="K7" s="83"/>
      <c r="L7" s="83"/>
      <c r="M7" s="83"/>
      <c r="N7" s="83"/>
    </row>
    <row r="8" spans="1:14">
      <c r="A8" s="83"/>
      <c r="B8" s="83"/>
      <c r="C8" s="83"/>
      <c r="D8" s="83"/>
      <c r="E8" s="83"/>
      <c r="F8" s="83"/>
      <c r="G8" s="83"/>
      <c r="H8" s="83"/>
      <c r="I8" s="83"/>
      <c r="J8" s="83"/>
      <c r="K8" s="83"/>
      <c r="L8" s="83"/>
      <c r="M8" s="83"/>
      <c r="N8" s="83"/>
    </row>
    <row r="9" spans="1:14">
      <c r="A9" s="83"/>
      <c r="B9" s="83"/>
      <c r="C9" s="83"/>
      <c r="D9" s="83"/>
      <c r="E9" s="83"/>
      <c r="F9" s="83"/>
      <c r="G9" s="83"/>
      <c r="H9" s="83"/>
      <c r="I9" s="83"/>
      <c r="J9" s="83"/>
      <c r="K9" s="83"/>
      <c r="L9" s="83"/>
      <c r="M9" s="83"/>
      <c r="N9" s="83"/>
    </row>
    <row r="10" spans="1:14">
      <c r="A10" s="83"/>
      <c r="B10" s="83"/>
      <c r="C10" s="83"/>
      <c r="D10" s="83"/>
      <c r="E10" s="83"/>
      <c r="F10" s="83"/>
      <c r="G10" s="83"/>
      <c r="H10" s="83"/>
      <c r="I10" s="83"/>
      <c r="J10" s="83"/>
      <c r="K10" s="83"/>
      <c r="L10" s="83"/>
      <c r="M10" s="83"/>
      <c r="N10" s="83"/>
    </row>
    <row r="11" spans="1:14">
      <c r="A11" s="83"/>
      <c r="B11" s="83"/>
      <c r="C11" s="83"/>
      <c r="D11" s="83"/>
      <c r="E11" s="83"/>
      <c r="F11" s="83"/>
      <c r="G11" s="83"/>
      <c r="H11" s="83"/>
      <c r="I11" s="83"/>
      <c r="J11" s="83"/>
      <c r="K11" s="83"/>
      <c r="L11" s="83"/>
      <c r="M11" s="83"/>
      <c r="N11" s="83"/>
    </row>
    <row r="12" spans="1:14">
      <c r="A12" s="83"/>
      <c r="B12" s="83"/>
      <c r="C12" s="83"/>
      <c r="D12" s="83"/>
      <c r="E12" s="83"/>
      <c r="F12" s="83"/>
      <c r="G12" s="83"/>
      <c r="H12" s="83"/>
      <c r="I12" s="83"/>
      <c r="J12" s="83"/>
      <c r="K12" s="83"/>
      <c r="L12" s="83"/>
      <c r="M12" s="83"/>
      <c r="N12" s="83"/>
    </row>
    <row r="13" spans="1:14">
      <c r="A13" s="83"/>
      <c r="B13" s="83"/>
      <c r="C13" s="83"/>
      <c r="D13" s="83"/>
      <c r="E13" s="83"/>
      <c r="F13" s="83"/>
      <c r="G13" s="83"/>
      <c r="H13" s="83"/>
      <c r="I13" s="83"/>
      <c r="J13" s="83"/>
      <c r="K13" s="83"/>
      <c r="L13" s="83"/>
      <c r="M13" s="83"/>
      <c r="N13" s="83"/>
    </row>
    <row r="14" spans="1:14">
      <c r="A14" s="83"/>
      <c r="B14" s="83"/>
      <c r="C14" s="83"/>
      <c r="D14" s="83"/>
      <c r="E14" s="83"/>
      <c r="F14" s="83"/>
      <c r="G14" s="83"/>
      <c r="H14" s="83"/>
      <c r="I14" s="83"/>
      <c r="J14" s="83"/>
      <c r="K14" s="83"/>
      <c r="L14" s="83"/>
      <c r="M14" s="83"/>
      <c r="N14" s="83"/>
    </row>
    <row r="15" spans="1:14">
      <c r="A15" s="83"/>
      <c r="B15" s="83"/>
      <c r="C15" s="83"/>
      <c r="D15" s="83"/>
      <c r="E15" s="83"/>
      <c r="F15" s="83"/>
      <c r="G15" s="83"/>
      <c r="H15" s="83"/>
      <c r="I15" s="83"/>
      <c r="J15" s="83"/>
      <c r="K15" s="83"/>
      <c r="L15" s="83"/>
      <c r="M15" s="83"/>
      <c r="N15" s="83"/>
    </row>
    <row r="16" spans="1:14">
      <c r="A16" s="83"/>
      <c r="B16" s="83"/>
      <c r="C16" s="83"/>
      <c r="D16" s="83"/>
      <c r="E16" s="83"/>
      <c r="F16" s="83"/>
      <c r="G16" s="83"/>
      <c r="H16" s="83"/>
      <c r="I16" s="83"/>
      <c r="J16" s="83"/>
      <c r="K16" s="83"/>
      <c r="L16" s="83"/>
      <c r="M16" s="83"/>
      <c r="N16" s="83"/>
    </row>
    <row r="17" spans="1:14">
      <c r="A17" s="83"/>
      <c r="B17" s="83"/>
      <c r="C17" s="83"/>
      <c r="D17" s="83"/>
      <c r="E17" s="83"/>
      <c r="F17" s="83"/>
      <c r="G17" s="83"/>
      <c r="H17" s="83"/>
      <c r="I17" s="83"/>
      <c r="J17" s="83"/>
      <c r="K17" s="83"/>
      <c r="L17" s="83"/>
      <c r="M17" s="83"/>
      <c r="N17" s="83"/>
    </row>
    <row r="18" spans="1:14">
      <c r="A18" s="83"/>
      <c r="B18" s="83"/>
      <c r="C18" s="83"/>
      <c r="D18" s="83"/>
      <c r="E18" s="83"/>
      <c r="F18" s="83"/>
      <c r="G18" s="83"/>
      <c r="H18" s="83"/>
      <c r="I18" s="83"/>
      <c r="J18" s="83"/>
      <c r="K18" s="83"/>
      <c r="L18" s="83"/>
      <c r="M18" s="83"/>
      <c r="N18" s="83"/>
    </row>
    <row r="19" spans="1:14">
      <c r="A19" s="83"/>
      <c r="B19" s="83"/>
      <c r="C19" s="83"/>
      <c r="D19" s="83"/>
      <c r="E19" s="83"/>
      <c r="F19" s="83"/>
      <c r="G19" s="83"/>
      <c r="H19" s="83"/>
      <c r="I19" s="83"/>
      <c r="J19" s="83"/>
      <c r="K19" s="83"/>
      <c r="L19" s="83"/>
      <c r="M19" s="83"/>
      <c r="N19" s="83"/>
    </row>
    <row r="20" spans="1:14">
      <c r="A20" s="83"/>
      <c r="B20" s="83"/>
      <c r="C20" s="83"/>
      <c r="D20" s="83"/>
      <c r="E20" s="83"/>
      <c r="F20" s="83"/>
      <c r="G20" s="83"/>
      <c r="H20" s="83"/>
      <c r="I20" s="83"/>
      <c r="J20" s="83"/>
      <c r="K20" s="83"/>
      <c r="L20" s="83"/>
      <c r="M20" s="83"/>
      <c r="N20" s="83"/>
    </row>
    <row r="21" spans="1:14">
      <c r="A21" s="83"/>
      <c r="B21" s="83"/>
      <c r="C21" s="83"/>
      <c r="D21" s="83"/>
      <c r="E21" s="83"/>
      <c r="F21" s="83"/>
      <c r="G21" s="83"/>
      <c r="H21" s="83"/>
      <c r="I21" s="83"/>
      <c r="J21" s="83"/>
      <c r="K21" s="83"/>
      <c r="L21" s="83"/>
      <c r="M21" s="83"/>
      <c r="N21" s="83"/>
    </row>
    <row r="22" spans="1:14">
      <c r="A22" s="83"/>
      <c r="B22" s="83"/>
      <c r="C22" s="83"/>
      <c r="D22" s="83"/>
      <c r="E22" s="83"/>
      <c r="F22" s="83"/>
      <c r="G22" s="83"/>
      <c r="H22" s="83"/>
      <c r="I22" s="83"/>
      <c r="J22" s="83"/>
      <c r="K22" s="83"/>
      <c r="L22" s="83"/>
      <c r="M22" s="83"/>
      <c r="N22" s="83"/>
    </row>
  </sheetData>
  <mergeCells count="1">
    <mergeCell ref="A1:N22"/>
  </mergeCells>
  <phoneticPr fontId="13"/>
  <pageMargins left="0.7" right="0.7" top="0.75" bottom="0.75" header="0.51180555555555496" footer="0.51180555555555496"/>
  <pageSetup paperSize="9" firstPageNumber="0" orientation="landscape"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J378"/>
  <sheetViews>
    <sheetView tabSelected="1" topLeftCell="A64" zoomScaleNormal="100" workbookViewId="0">
      <selection activeCell="D80" sqref="D80"/>
    </sheetView>
  </sheetViews>
  <sheetFormatPr defaultRowHeight="13.5"/>
  <cols>
    <col min="1" max="1" width="5.125" style="1"/>
    <col min="2" max="2" width="11.625" style="1"/>
    <col min="3" max="3" width="13.25" style="1"/>
    <col min="4" max="4" width="102.625" style="1"/>
    <col min="5" max="5" width="5" style="1"/>
    <col min="6" max="1010" width="8.875" style="2"/>
    <col min="1011" max="1025" width="8.875"/>
  </cols>
  <sheetData>
    <row r="1" spans="1:1024" s="3" customFormat="1" ht="28.5">
      <c r="A1" s="84" t="s">
        <v>1</v>
      </c>
      <c r="B1" s="84"/>
      <c r="C1" s="84"/>
      <c r="D1" s="84"/>
      <c r="E1" s="84"/>
      <c r="ALW1"/>
      <c r="ALX1"/>
      <c r="ALY1"/>
      <c r="ALZ1"/>
      <c r="AMA1"/>
      <c r="AMB1"/>
      <c r="AMC1"/>
      <c r="AMD1"/>
      <c r="AME1"/>
      <c r="AMF1"/>
      <c r="AMG1"/>
      <c r="AMH1"/>
      <c r="AMI1"/>
      <c r="AMJ1"/>
    </row>
    <row r="2" spans="1:1024" s="5" customFormat="1">
      <c r="A2" s="4"/>
      <c r="B2" s="4"/>
      <c r="C2" s="4"/>
      <c r="D2" s="4"/>
      <c r="E2" s="4"/>
      <c r="ALW2"/>
      <c r="ALX2"/>
      <c r="ALY2"/>
      <c r="ALZ2"/>
      <c r="AMA2"/>
      <c r="AMB2"/>
      <c r="AMC2"/>
      <c r="AMD2"/>
      <c r="AME2"/>
      <c r="AMF2"/>
      <c r="AMG2"/>
      <c r="AMH2"/>
      <c r="AMI2"/>
      <c r="AMJ2"/>
    </row>
    <row r="3" spans="1:1024" s="5" customFormat="1">
      <c r="A3" s="4" t="s">
        <v>2</v>
      </c>
      <c r="B3" s="4"/>
      <c r="C3" s="4"/>
      <c r="D3" s="4"/>
      <c r="E3" s="4"/>
      <c r="ALW3"/>
      <c r="ALX3"/>
      <c r="ALY3"/>
      <c r="ALZ3"/>
      <c r="AMA3"/>
      <c r="AMB3"/>
      <c r="AMC3"/>
      <c r="AMD3"/>
      <c r="AME3"/>
      <c r="AMF3"/>
      <c r="AMG3"/>
      <c r="AMH3"/>
      <c r="AMI3"/>
      <c r="AMJ3"/>
    </row>
    <row r="4" spans="1:1024">
      <c r="A4" s="6" t="s">
        <v>3</v>
      </c>
    </row>
    <row r="5" spans="1:1024" s="5" customFormat="1">
      <c r="A5" s="4"/>
      <c r="B5" s="4"/>
      <c r="C5" s="4"/>
      <c r="D5" s="4"/>
      <c r="E5" s="4"/>
      <c r="ALW5"/>
      <c r="ALX5"/>
      <c r="ALY5"/>
      <c r="ALZ5"/>
      <c r="AMA5"/>
      <c r="AMB5"/>
      <c r="AMC5"/>
      <c r="AMD5"/>
      <c r="AME5"/>
      <c r="AMF5"/>
      <c r="AMG5"/>
      <c r="AMH5"/>
      <c r="AMI5"/>
      <c r="AMJ5"/>
    </row>
    <row r="6" spans="1:1024" s="5" customFormat="1">
      <c r="A6" s="4"/>
      <c r="B6" s="4"/>
      <c r="C6" s="4"/>
      <c r="D6" s="4"/>
      <c r="E6" s="4"/>
      <c r="ALW6"/>
      <c r="ALX6"/>
      <c r="ALY6"/>
      <c r="ALZ6"/>
      <c r="AMA6"/>
      <c r="AMB6"/>
      <c r="AMC6"/>
      <c r="AMD6"/>
      <c r="AME6"/>
      <c r="AMF6"/>
      <c r="AMG6"/>
      <c r="AMH6"/>
      <c r="AMI6"/>
      <c r="AMJ6"/>
    </row>
    <row r="8" spans="1:1024" s="7" customFormat="1" ht="18.75">
      <c r="A8" s="85" t="s">
        <v>4</v>
      </c>
      <c r="B8" s="85"/>
      <c r="C8" s="85"/>
      <c r="D8" s="85"/>
      <c r="E8" s="85"/>
      <c r="ALW8"/>
      <c r="ALX8"/>
      <c r="ALY8"/>
      <c r="ALZ8"/>
      <c r="AMA8"/>
      <c r="AMB8"/>
      <c r="AMC8"/>
      <c r="AMD8"/>
      <c r="AME8"/>
      <c r="AMF8"/>
      <c r="AMG8"/>
      <c r="AMH8"/>
      <c r="AMI8"/>
      <c r="AMJ8"/>
    </row>
    <row r="10" spans="1:1024" s="11" customFormat="1">
      <c r="A10" s="8" t="s">
        <v>5</v>
      </c>
      <c r="B10" s="9" t="s">
        <v>6</v>
      </c>
      <c r="C10" s="9" t="s">
        <v>7</v>
      </c>
      <c r="D10" s="9" t="s">
        <v>8</v>
      </c>
      <c r="E10" s="10" t="s">
        <v>9</v>
      </c>
      <c r="ALW10"/>
      <c r="ALX10"/>
      <c r="ALY10"/>
      <c r="ALZ10"/>
      <c r="AMA10"/>
      <c r="AMB10"/>
      <c r="AMC10"/>
      <c r="AMD10"/>
      <c r="AME10"/>
      <c r="AMF10"/>
      <c r="AMG10"/>
      <c r="AMH10"/>
      <c r="AMI10"/>
      <c r="AMJ10"/>
    </row>
    <row r="11" spans="1:1024" ht="15" customHeight="1">
      <c r="A11" s="12">
        <v>1</v>
      </c>
      <c r="B11" s="13" t="s">
        <v>10</v>
      </c>
      <c r="C11" s="13" t="s">
        <v>11</v>
      </c>
      <c r="D11" s="13" t="s">
        <v>12</v>
      </c>
      <c r="E11" s="14"/>
    </row>
    <row r="12" spans="1:1024" ht="15" customHeight="1">
      <c r="A12" s="15">
        <f t="shared" ref="A12:A43" si="0">A11+1</f>
        <v>2</v>
      </c>
      <c r="B12" s="16"/>
      <c r="C12" s="16"/>
      <c r="D12" s="16" t="s">
        <v>13</v>
      </c>
      <c r="E12" s="17"/>
    </row>
    <row r="13" spans="1:1024" ht="15" customHeight="1">
      <c r="A13" s="15">
        <f t="shared" si="0"/>
        <v>3</v>
      </c>
      <c r="B13" s="16"/>
      <c r="C13" s="16"/>
      <c r="D13" s="16" t="s">
        <v>14</v>
      </c>
      <c r="E13" s="17"/>
    </row>
    <row r="14" spans="1:1024" ht="15" customHeight="1">
      <c r="A14" s="15">
        <f t="shared" si="0"/>
        <v>4</v>
      </c>
      <c r="B14" s="16"/>
      <c r="C14" s="16"/>
      <c r="D14" s="16" t="s">
        <v>15</v>
      </c>
      <c r="E14" s="17"/>
    </row>
    <row r="15" spans="1:1024" ht="15" customHeight="1">
      <c r="A15" s="15">
        <f t="shared" si="0"/>
        <v>5</v>
      </c>
      <c r="B15" s="16"/>
      <c r="C15" s="16"/>
      <c r="D15" s="16" t="s">
        <v>16</v>
      </c>
      <c r="E15" s="17"/>
    </row>
    <row r="16" spans="1:1024" ht="15" customHeight="1">
      <c r="A16" s="15">
        <f t="shared" si="0"/>
        <v>6</v>
      </c>
      <c r="B16" s="16"/>
      <c r="C16" s="16"/>
      <c r="D16" s="16" t="s">
        <v>17</v>
      </c>
      <c r="E16" s="17"/>
    </row>
    <row r="17" spans="1:5" ht="15" customHeight="1">
      <c r="A17" s="15">
        <f t="shared" si="0"/>
        <v>7</v>
      </c>
      <c r="B17" s="16"/>
      <c r="C17" s="16"/>
      <c r="D17" s="16" t="s">
        <v>18</v>
      </c>
      <c r="E17" s="17"/>
    </row>
    <row r="18" spans="1:5" ht="15" customHeight="1">
      <c r="A18" s="15">
        <f t="shared" si="0"/>
        <v>8</v>
      </c>
      <c r="B18" s="16"/>
      <c r="C18" s="16" t="s">
        <v>19</v>
      </c>
      <c r="D18" s="16" t="s">
        <v>20</v>
      </c>
      <c r="E18" s="17"/>
    </row>
    <row r="19" spans="1:5" ht="15" customHeight="1">
      <c r="A19" s="15">
        <f t="shared" si="0"/>
        <v>9</v>
      </c>
      <c r="B19" s="16"/>
      <c r="C19" s="16"/>
      <c r="D19" s="16" t="s">
        <v>21</v>
      </c>
      <c r="E19" s="17"/>
    </row>
    <row r="20" spans="1:5" ht="15" customHeight="1">
      <c r="A20" s="15">
        <f t="shared" si="0"/>
        <v>10</v>
      </c>
      <c r="B20" s="16"/>
      <c r="C20" s="16"/>
      <c r="D20" s="16" t="s">
        <v>22</v>
      </c>
      <c r="E20" s="17"/>
    </row>
    <row r="21" spans="1:5" ht="15" customHeight="1">
      <c r="A21" s="15">
        <f t="shared" si="0"/>
        <v>11</v>
      </c>
      <c r="B21" s="16"/>
      <c r="C21" s="16"/>
      <c r="D21" s="16" t="s">
        <v>23</v>
      </c>
      <c r="E21" s="17"/>
    </row>
    <row r="22" spans="1:5" ht="15" customHeight="1">
      <c r="A22" s="15">
        <f t="shared" si="0"/>
        <v>12</v>
      </c>
      <c r="B22" s="16"/>
      <c r="C22" s="16" t="s">
        <v>24</v>
      </c>
      <c r="D22" s="16" t="s">
        <v>25</v>
      </c>
      <c r="E22" s="17"/>
    </row>
    <row r="23" spans="1:5" ht="15" customHeight="1">
      <c r="A23" s="15">
        <f t="shared" si="0"/>
        <v>13</v>
      </c>
      <c r="B23" s="16"/>
      <c r="C23" s="16"/>
      <c r="D23" s="16" t="s">
        <v>813</v>
      </c>
      <c r="E23" s="17"/>
    </row>
    <row r="24" spans="1:5" ht="15" customHeight="1">
      <c r="A24" s="15">
        <f t="shared" si="0"/>
        <v>14</v>
      </c>
      <c r="B24" s="16"/>
      <c r="C24" s="16"/>
      <c r="D24" s="16" t="s">
        <v>26</v>
      </c>
      <c r="E24" s="17"/>
    </row>
    <row r="25" spans="1:5" ht="15" customHeight="1">
      <c r="A25" s="15">
        <f t="shared" si="0"/>
        <v>15</v>
      </c>
      <c r="B25" s="16"/>
      <c r="C25" s="16"/>
      <c r="D25" s="16" t="s">
        <v>27</v>
      </c>
      <c r="E25" s="17"/>
    </row>
    <row r="26" spans="1:5" ht="15" customHeight="1">
      <c r="A26" s="15">
        <f t="shared" si="0"/>
        <v>16</v>
      </c>
      <c r="B26" s="16"/>
      <c r="C26" s="16"/>
      <c r="D26" s="16" t="s">
        <v>28</v>
      </c>
      <c r="E26" s="17"/>
    </row>
    <row r="27" spans="1:5" ht="15" customHeight="1">
      <c r="A27" s="15">
        <f t="shared" si="0"/>
        <v>17</v>
      </c>
      <c r="B27" s="16"/>
      <c r="C27" s="16"/>
      <c r="D27" s="16" t="s">
        <v>29</v>
      </c>
      <c r="E27" s="17"/>
    </row>
    <row r="28" spans="1:5" ht="15" customHeight="1">
      <c r="A28" s="15">
        <f t="shared" si="0"/>
        <v>18</v>
      </c>
      <c r="B28" s="16"/>
      <c r="C28" s="16" t="s">
        <v>30</v>
      </c>
      <c r="D28" s="16" t="s">
        <v>31</v>
      </c>
      <c r="E28" s="17"/>
    </row>
    <row r="29" spans="1:5" ht="15" customHeight="1">
      <c r="A29" s="15">
        <f t="shared" si="0"/>
        <v>19</v>
      </c>
      <c r="B29" s="16"/>
      <c r="C29" s="16"/>
      <c r="D29" s="16" t="s">
        <v>32</v>
      </c>
      <c r="E29" s="17"/>
    </row>
    <row r="30" spans="1:5" ht="15" customHeight="1">
      <c r="A30" s="15">
        <f t="shared" si="0"/>
        <v>20</v>
      </c>
      <c r="B30" s="16"/>
      <c r="C30" s="16"/>
      <c r="D30" s="16" t="s">
        <v>33</v>
      </c>
      <c r="E30" s="17"/>
    </row>
    <row r="31" spans="1:5" ht="15" customHeight="1">
      <c r="A31" s="15">
        <f t="shared" si="0"/>
        <v>21</v>
      </c>
      <c r="B31" s="16"/>
      <c r="C31" s="16"/>
      <c r="D31" s="16" t="s">
        <v>34</v>
      </c>
      <c r="E31" s="17"/>
    </row>
    <row r="32" spans="1:5" ht="15" customHeight="1">
      <c r="A32" s="15">
        <f t="shared" si="0"/>
        <v>22</v>
      </c>
      <c r="B32" s="16"/>
      <c r="C32" s="16"/>
      <c r="D32" s="16" t="s">
        <v>35</v>
      </c>
      <c r="E32" s="17"/>
    </row>
    <row r="33" spans="1:5" ht="15" customHeight="1">
      <c r="A33" s="15">
        <f t="shared" si="0"/>
        <v>23</v>
      </c>
      <c r="B33" s="16" t="s">
        <v>36</v>
      </c>
      <c r="C33" s="16" t="s">
        <v>37</v>
      </c>
      <c r="D33" s="16" t="s">
        <v>38</v>
      </c>
      <c r="E33" s="17"/>
    </row>
    <row r="34" spans="1:5" ht="15" customHeight="1">
      <c r="A34" s="15">
        <f t="shared" si="0"/>
        <v>24</v>
      </c>
      <c r="B34" s="16"/>
      <c r="C34" s="16"/>
      <c r="D34" s="16" t="s">
        <v>39</v>
      </c>
      <c r="E34" s="17"/>
    </row>
    <row r="35" spans="1:5" ht="15" customHeight="1">
      <c r="A35" s="15">
        <f t="shared" si="0"/>
        <v>25</v>
      </c>
      <c r="B35" s="16"/>
      <c r="C35" s="16"/>
      <c r="D35" s="16" t="s">
        <v>40</v>
      </c>
      <c r="E35" s="17"/>
    </row>
    <row r="36" spans="1:5" ht="15" customHeight="1">
      <c r="A36" s="15">
        <f t="shared" si="0"/>
        <v>26</v>
      </c>
      <c r="B36" s="16"/>
      <c r="C36" s="16"/>
      <c r="D36" s="16" t="s">
        <v>41</v>
      </c>
      <c r="E36" s="17"/>
    </row>
    <row r="37" spans="1:5" ht="15" customHeight="1">
      <c r="A37" s="15">
        <f t="shared" si="0"/>
        <v>27</v>
      </c>
      <c r="B37" s="16"/>
      <c r="C37" s="16"/>
      <c r="D37" s="16" t="s">
        <v>42</v>
      </c>
      <c r="E37" s="17"/>
    </row>
    <row r="38" spans="1:5" ht="15" customHeight="1">
      <c r="A38" s="15">
        <f t="shared" si="0"/>
        <v>28</v>
      </c>
      <c r="B38" s="16"/>
      <c r="C38" s="16"/>
      <c r="D38" s="18" t="s">
        <v>43</v>
      </c>
      <c r="E38" s="17"/>
    </row>
    <row r="39" spans="1:5" ht="15" customHeight="1">
      <c r="A39" s="15">
        <f t="shared" si="0"/>
        <v>29</v>
      </c>
      <c r="B39" s="16"/>
      <c r="C39" s="16"/>
      <c r="D39" s="16" t="s">
        <v>44</v>
      </c>
      <c r="E39" s="17"/>
    </row>
    <row r="40" spans="1:5" ht="15" customHeight="1">
      <c r="A40" s="15">
        <f t="shared" si="0"/>
        <v>30</v>
      </c>
      <c r="B40" s="16"/>
      <c r="C40" s="16"/>
      <c r="D40" s="16" t="s">
        <v>45</v>
      </c>
      <c r="E40" s="19"/>
    </row>
    <row r="41" spans="1:5" ht="15" customHeight="1">
      <c r="A41" s="15">
        <f t="shared" si="0"/>
        <v>31</v>
      </c>
      <c r="B41" s="16"/>
      <c r="C41" s="16"/>
      <c r="D41" s="16" t="s">
        <v>46</v>
      </c>
      <c r="E41" s="19"/>
    </row>
    <row r="42" spans="1:5" ht="15" customHeight="1">
      <c r="A42" s="15">
        <f t="shared" si="0"/>
        <v>32</v>
      </c>
      <c r="B42" s="16"/>
      <c r="C42" s="16"/>
      <c r="D42" s="16" t="s">
        <v>47</v>
      </c>
      <c r="E42" s="17"/>
    </row>
    <row r="43" spans="1:5" ht="15" customHeight="1">
      <c r="A43" s="15">
        <f t="shared" si="0"/>
        <v>33</v>
      </c>
      <c r="B43" s="16"/>
      <c r="C43" s="16"/>
      <c r="D43" s="16" t="s">
        <v>48</v>
      </c>
      <c r="E43" s="17"/>
    </row>
    <row r="44" spans="1:5" ht="15" customHeight="1">
      <c r="A44" s="15">
        <f t="shared" ref="A44:A75" si="1">A43+1</f>
        <v>34</v>
      </c>
      <c r="B44" s="16"/>
      <c r="C44" s="16"/>
      <c r="D44" s="16" t="s">
        <v>49</v>
      </c>
      <c r="E44" s="17"/>
    </row>
    <row r="45" spans="1:5" ht="15" customHeight="1">
      <c r="A45" s="15">
        <f t="shared" si="1"/>
        <v>35</v>
      </c>
      <c r="B45" s="16"/>
      <c r="C45" s="16"/>
      <c r="D45" s="16" t="s">
        <v>50</v>
      </c>
      <c r="E45" s="17"/>
    </row>
    <row r="46" spans="1:5" ht="15" customHeight="1">
      <c r="A46" s="15">
        <f t="shared" si="1"/>
        <v>36</v>
      </c>
      <c r="B46" s="16"/>
      <c r="C46" s="16"/>
      <c r="D46" s="16" t="s">
        <v>51</v>
      </c>
      <c r="E46" s="17"/>
    </row>
    <row r="47" spans="1:5" ht="15" customHeight="1">
      <c r="A47" s="15">
        <f t="shared" si="1"/>
        <v>37</v>
      </c>
      <c r="B47" s="16"/>
      <c r="C47" s="16"/>
      <c r="D47" s="16" t="s">
        <v>52</v>
      </c>
      <c r="E47" s="17"/>
    </row>
    <row r="48" spans="1:5" ht="15" customHeight="1">
      <c r="A48" s="15">
        <f t="shared" si="1"/>
        <v>38</v>
      </c>
      <c r="B48" s="16"/>
      <c r="C48" s="16"/>
      <c r="D48" s="16" t="s">
        <v>53</v>
      </c>
      <c r="E48" s="17"/>
    </row>
    <row r="49" spans="1:5" ht="15" customHeight="1">
      <c r="A49" s="15">
        <f t="shared" si="1"/>
        <v>39</v>
      </c>
      <c r="B49" s="16"/>
      <c r="C49" s="16"/>
      <c r="D49" s="16" t="s">
        <v>54</v>
      </c>
      <c r="E49" s="17"/>
    </row>
    <row r="50" spans="1:5" ht="15" customHeight="1">
      <c r="A50" s="15">
        <f t="shared" si="1"/>
        <v>40</v>
      </c>
      <c r="B50" s="16"/>
      <c r="C50" s="16"/>
      <c r="D50" s="16" t="s">
        <v>55</v>
      </c>
      <c r="E50" s="17"/>
    </row>
    <row r="51" spans="1:5" ht="15" customHeight="1">
      <c r="A51" s="15">
        <f t="shared" si="1"/>
        <v>41</v>
      </c>
      <c r="B51" s="16"/>
      <c r="C51" s="16"/>
      <c r="D51" s="16" t="s">
        <v>56</v>
      </c>
      <c r="E51" s="17"/>
    </row>
    <row r="52" spans="1:5" ht="15" customHeight="1">
      <c r="A52" s="15">
        <f t="shared" si="1"/>
        <v>42</v>
      </c>
      <c r="B52" s="16" t="s">
        <v>57</v>
      </c>
      <c r="C52" s="16" t="s">
        <v>58</v>
      </c>
      <c r="D52" s="16" t="s">
        <v>59</v>
      </c>
      <c r="E52" s="17"/>
    </row>
    <row r="53" spans="1:5" ht="15" customHeight="1">
      <c r="A53" s="15">
        <f t="shared" si="1"/>
        <v>43</v>
      </c>
      <c r="B53" s="16"/>
      <c r="C53" s="16"/>
      <c r="D53" s="16" t="s">
        <v>60</v>
      </c>
      <c r="E53" s="17"/>
    </row>
    <row r="54" spans="1:5" ht="15" customHeight="1">
      <c r="A54" s="15">
        <f t="shared" si="1"/>
        <v>44</v>
      </c>
      <c r="B54" s="16"/>
      <c r="C54" s="16"/>
      <c r="D54" s="16" t="s">
        <v>61</v>
      </c>
      <c r="E54" s="17"/>
    </row>
    <row r="55" spans="1:5" ht="15" customHeight="1">
      <c r="A55" s="15">
        <f t="shared" si="1"/>
        <v>45</v>
      </c>
      <c r="B55" s="16"/>
      <c r="C55" s="16"/>
      <c r="D55" s="16" t="s">
        <v>62</v>
      </c>
      <c r="E55" s="17"/>
    </row>
    <row r="56" spans="1:5" ht="15" customHeight="1">
      <c r="A56" s="15">
        <f t="shared" si="1"/>
        <v>46</v>
      </c>
      <c r="B56" s="16"/>
      <c r="C56" s="16" t="s">
        <v>63</v>
      </c>
      <c r="D56" s="16" t="s">
        <v>64</v>
      </c>
      <c r="E56" s="17"/>
    </row>
    <row r="57" spans="1:5" ht="15" customHeight="1">
      <c r="A57" s="15">
        <f t="shared" si="1"/>
        <v>47</v>
      </c>
      <c r="B57" s="16"/>
      <c r="C57" s="16"/>
      <c r="D57" s="16" t="s">
        <v>65</v>
      </c>
      <c r="E57" s="17"/>
    </row>
    <row r="58" spans="1:5" ht="15" customHeight="1">
      <c r="A58" s="15">
        <f t="shared" si="1"/>
        <v>48</v>
      </c>
      <c r="B58" s="16"/>
      <c r="C58" s="16"/>
      <c r="D58" s="16" t="s">
        <v>66</v>
      </c>
      <c r="E58" s="17"/>
    </row>
    <row r="59" spans="1:5" ht="15" customHeight="1">
      <c r="A59" s="15">
        <f t="shared" si="1"/>
        <v>49</v>
      </c>
      <c r="B59" s="16"/>
      <c r="C59" s="16" t="s">
        <v>67</v>
      </c>
      <c r="D59" s="16" t="s">
        <v>68</v>
      </c>
      <c r="E59" s="17"/>
    </row>
    <row r="60" spans="1:5" ht="15" customHeight="1">
      <c r="A60" s="15">
        <f t="shared" si="1"/>
        <v>50</v>
      </c>
      <c r="B60" s="16"/>
      <c r="C60" s="16"/>
      <c r="D60" s="16" t="s">
        <v>69</v>
      </c>
      <c r="E60" s="17"/>
    </row>
    <row r="61" spans="1:5" ht="15" customHeight="1">
      <c r="A61" s="15">
        <f t="shared" si="1"/>
        <v>51</v>
      </c>
      <c r="B61" s="16"/>
      <c r="C61" s="16"/>
      <c r="D61" s="16" t="s">
        <v>70</v>
      </c>
      <c r="E61" s="17"/>
    </row>
    <row r="62" spans="1:5" ht="15" customHeight="1">
      <c r="A62" s="15">
        <f t="shared" si="1"/>
        <v>52</v>
      </c>
      <c r="B62" s="16"/>
      <c r="C62" s="16"/>
      <c r="D62" s="16" t="s">
        <v>71</v>
      </c>
      <c r="E62" s="17"/>
    </row>
    <row r="63" spans="1:5" ht="15" customHeight="1">
      <c r="A63" s="15">
        <f t="shared" si="1"/>
        <v>53</v>
      </c>
      <c r="B63" s="16" t="s">
        <v>72</v>
      </c>
      <c r="C63" s="16" t="s">
        <v>73</v>
      </c>
      <c r="D63" s="16" t="s">
        <v>74</v>
      </c>
      <c r="E63" s="17"/>
    </row>
    <row r="64" spans="1:5" ht="15" customHeight="1">
      <c r="A64" s="15">
        <f t="shared" si="1"/>
        <v>54</v>
      </c>
      <c r="B64" s="16"/>
      <c r="C64" s="16" t="s">
        <v>75</v>
      </c>
      <c r="D64" s="16" t="s">
        <v>76</v>
      </c>
      <c r="E64" s="17"/>
    </row>
    <row r="65" spans="1:5" ht="15" customHeight="1">
      <c r="A65" s="15">
        <f t="shared" si="1"/>
        <v>55</v>
      </c>
      <c r="B65" s="16"/>
      <c r="C65" s="16" t="s">
        <v>77</v>
      </c>
      <c r="D65" s="16" t="s">
        <v>78</v>
      </c>
      <c r="E65" s="17"/>
    </row>
    <row r="66" spans="1:5" ht="15" customHeight="1">
      <c r="A66" s="15">
        <f t="shared" si="1"/>
        <v>56</v>
      </c>
      <c r="B66" s="16" t="s">
        <v>79</v>
      </c>
      <c r="C66" s="16" t="s">
        <v>80</v>
      </c>
      <c r="D66" s="16" t="s">
        <v>81</v>
      </c>
      <c r="E66" s="17"/>
    </row>
    <row r="67" spans="1:5" ht="15" customHeight="1">
      <c r="A67" s="15">
        <f t="shared" si="1"/>
        <v>57</v>
      </c>
      <c r="B67" s="16"/>
      <c r="C67" s="16"/>
      <c r="D67" s="16" t="s">
        <v>82</v>
      </c>
      <c r="E67" s="17"/>
    </row>
    <row r="68" spans="1:5" ht="15" customHeight="1">
      <c r="A68" s="15">
        <f t="shared" si="1"/>
        <v>58</v>
      </c>
      <c r="B68" s="16"/>
      <c r="C68" s="16"/>
      <c r="D68" s="16" t="s">
        <v>83</v>
      </c>
      <c r="E68" s="17"/>
    </row>
    <row r="69" spans="1:5" ht="15" customHeight="1">
      <c r="A69" s="15">
        <f t="shared" si="1"/>
        <v>59</v>
      </c>
      <c r="B69" s="16"/>
      <c r="C69" s="16"/>
      <c r="D69" s="16" t="s">
        <v>84</v>
      </c>
      <c r="E69" s="17"/>
    </row>
    <row r="70" spans="1:5" ht="15" customHeight="1">
      <c r="A70" s="15">
        <f t="shared" si="1"/>
        <v>60</v>
      </c>
      <c r="B70" s="16"/>
      <c r="C70" s="16"/>
      <c r="D70" s="16" t="s">
        <v>85</v>
      </c>
      <c r="E70" s="17"/>
    </row>
    <row r="71" spans="1:5" ht="15" customHeight="1">
      <c r="A71" s="15">
        <f t="shared" si="1"/>
        <v>61</v>
      </c>
      <c r="B71" s="16" t="s">
        <v>86</v>
      </c>
      <c r="C71" s="16" t="s">
        <v>87</v>
      </c>
      <c r="D71" s="16" t="s">
        <v>88</v>
      </c>
      <c r="E71" s="17"/>
    </row>
    <row r="72" spans="1:5" ht="15" customHeight="1">
      <c r="A72" s="15">
        <f t="shared" si="1"/>
        <v>62</v>
      </c>
      <c r="B72" s="16"/>
      <c r="C72" s="16"/>
      <c r="D72" s="16" t="s">
        <v>89</v>
      </c>
      <c r="E72" s="17"/>
    </row>
    <row r="73" spans="1:5" ht="15" customHeight="1">
      <c r="A73" s="15">
        <f t="shared" si="1"/>
        <v>63</v>
      </c>
      <c r="B73" s="16"/>
      <c r="C73" s="16"/>
      <c r="D73" s="16" t="s">
        <v>90</v>
      </c>
      <c r="E73" s="17"/>
    </row>
    <row r="74" spans="1:5" ht="15" customHeight="1">
      <c r="A74" s="15">
        <f t="shared" si="1"/>
        <v>64</v>
      </c>
      <c r="B74" s="16"/>
      <c r="C74" s="16"/>
      <c r="D74" s="16" t="s">
        <v>91</v>
      </c>
      <c r="E74" s="17"/>
    </row>
    <row r="75" spans="1:5" ht="15" customHeight="1">
      <c r="A75" s="15">
        <f t="shared" si="1"/>
        <v>65</v>
      </c>
      <c r="B75" s="16"/>
      <c r="C75" s="16"/>
      <c r="D75" s="16" t="s">
        <v>92</v>
      </c>
      <c r="E75" s="17"/>
    </row>
    <row r="76" spans="1:5" ht="15" customHeight="1">
      <c r="A76" s="15">
        <f t="shared" ref="A76:A81" si="2">A75+1</f>
        <v>66</v>
      </c>
      <c r="B76" s="16"/>
      <c r="C76" s="16"/>
      <c r="D76" s="16" t="s">
        <v>93</v>
      </c>
      <c r="E76" s="17"/>
    </row>
    <row r="77" spans="1:5" ht="15" customHeight="1">
      <c r="A77" s="15">
        <f t="shared" si="2"/>
        <v>67</v>
      </c>
      <c r="B77" s="16"/>
      <c r="C77" s="16"/>
      <c r="D77" s="16" t="s">
        <v>94</v>
      </c>
      <c r="E77" s="17"/>
    </row>
    <row r="78" spans="1:5" ht="15" customHeight="1">
      <c r="A78" s="15">
        <f t="shared" si="2"/>
        <v>68</v>
      </c>
      <c r="B78" s="16"/>
      <c r="C78" s="16"/>
      <c r="D78" s="16" t="s">
        <v>95</v>
      </c>
      <c r="E78" s="17"/>
    </row>
    <row r="79" spans="1:5" ht="15" customHeight="1">
      <c r="A79" s="15">
        <f t="shared" si="2"/>
        <v>69</v>
      </c>
      <c r="B79" s="16"/>
      <c r="C79" s="16"/>
      <c r="D79" s="16" t="s">
        <v>814</v>
      </c>
      <c r="E79" s="17"/>
    </row>
    <row r="80" spans="1:5" ht="15" customHeight="1">
      <c r="A80" s="15">
        <f t="shared" si="2"/>
        <v>70</v>
      </c>
      <c r="B80" s="20"/>
      <c r="C80" s="20" t="s">
        <v>96</v>
      </c>
      <c r="D80" s="20" t="s">
        <v>97</v>
      </c>
      <c r="E80" s="21"/>
    </row>
    <row r="81" spans="1:5" ht="15" customHeight="1">
      <c r="A81" s="15">
        <f t="shared" si="2"/>
        <v>71</v>
      </c>
      <c r="B81" s="22"/>
      <c r="C81" s="22"/>
      <c r="D81" s="22" t="s">
        <v>98</v>
      </c>
      <c r="E81" s="23"/>
    </row>
    <row r="83" spans="1:5" ht="18.75">
      <c r="A83" s="24" t="s">
        <v>99</v>
      </c>
    </row>
    <row r="85" spans="1:5" ht="15" customHeight="1">
      <c r="A85" s="8" t="s">
        <v>5</v>
      </c>
      <c r="B85" s="9" t="s">
        <v>6</v>
      </c>
      <c r="C85" s="9" t="s">
        <v>7</v>
      </c>
      <c r="D85" s="9" t="s">
        <v>8</v>
      </c>
      <c r="E85" s="10" t="str">
        <f>$E$10</f>
        <v>回答</v>
      </c>
    </row>
    <row r="86" spans="1:5" ht="15" customHeight="1">
      <c r="A86" s="12">
        <f>A81+1</f>
        <v>72</v>
      </c>
      <c r="B86" s="13" t="s">
        <v>100</v>
      </c>
      <c r="C86" s="13" t="s">
        <v>101</v>
      </c>
      <c r="D86" s="13" t="s">
        <v>102</v>
      </c>
      <c r="E86" s="14"/>
    </row>
    <row r="87" spans="1:5" ht="15" customHeight="1">
      <c r="A87" s="15">
        <f t="shared" ref="A87:A93" si="3">A86+1</f>
        <v>73</v>
      </c>
      <c r="B87" s="16"/>
      <c r="C87" s="16"/>
      <c r="D87" s="16" t="s">
        <v>103</v>
      </c>
      <c r="E87" s="17"/>
    </row>
    <row r="88" spans="1:5" ht="15" customHeight="1">
      <c r="A88" s="15">
        <f t="shared" si="3"/>
        <v>74</v>
      </c>
      <c r="B88" s="16"/>
      <c r="C88" s="16"/>
      <c r="D88" s="16" t="s">
        <v>104</v>
      </c>
      <c r="E88" s="17"/>
    </row>
    <row r="89" spans="1:5" ht="15" customHeight="1">
      <c r="A89" s="15">
        <f t="shared" si="3"/>
        <v>75</v>
      </c>
      <c r="B89" s="16"/>
      <c r="C89" s="16"/>
      <c r="D89" s="16" t="s">
        <v>105</v>
      </c>
      <c r="E89" s="17"/>
    </row>
    <row r="90" spans="1:5" ht="15" customHeight="1">
      <c r="A90" s="15">
        <f t="shared" si="3"/>
        <v>76</v>
      </c>
      <c r="B90" s="16"/>
      <c r="C90" s="16" t="s">
        <v>106</v>
      </c>
      <c r="D90" s="16" t="s">
        <v>107</v>
      </c>
      <c r="E90" s="17"/>
    </row>
    <row r="91" spans="1:5" ht="15" customHeight="1">
      <c r="A91" s="15">
        <f t="shared" si="3"/>
        <v>77</v>
      </c>
      <c r="B91" s="16"/>
      <c r="C91" s="16"/>
      <c r="D91" s="16" t="s">
        <v>108</v>
      </c>
      <c r="E91" s="17"/>
    </row>
    <row r="92" spans="1:5" ht="15" customHeight="1">
      <c r="A92" s="15">
        <f t="shared" si="3"/>
        <v>78</v>
      </c>
      <c r="B92" s="16"/>
      <c r="C92" s="16"/>
      <c r="D92" s="16" t="s">
        <v>109</v>
      </c>
      <c r="E92" s="17"/>
    </row>
    <row r="93" spans="1:5" ht="15" customHeight="1">
      <c r="A93" s="15">
        <f t="shared" si="3"/>
        <v>79</v>
      </c>
      <c r="B93" s="16"/>
      <c r="C93" s="16"/>
      <c r="D93" s="16" t="s">
        <v>110</v>
      </c>
      <c r="E93" s="17"/>
    </row>
    <row r="94" spans="1:5" ht="15" customHeight="1">
      <c r="A94" s="15">
        <f>A92+1</f>
        <v>79</v>
      </c>
      <c r="B94" s="16"/>
      <c r="C94" s="16" t="s">
        <v>111</v>
      </c>
      <c r="D94" s="16" t="s">
        <v>112</v>
      </c>
      <c r="E94" s="17"/>
    </row>
    <row r="95" spans="1:5" ht="15" customHeight="1">
      <c r="A95" s="15">
        <f t="shared" ref="A95:A114" si="4">A94+1</f>
        <v>80</v>
      </c>
      <c r="B95" s="16"/>
      <c r="C95" s="16"/>
      <c r="D95" s="16" t="s">
        <v>113</v>
      </c>
      <c r="E95" s="17"/>
    </row>
    <row r="96" spans="1:5" ht="15" customHeight="1">
      <c r="A96" s="15">
        <f t="shared" si="4"/>
        <v>81</v>
      </c>
      <c r="B96" s="16"/>
      <c r="C96" s="16"/>
      <c r="D96" s="16" t="s">
        <v>114</v>
      </c>
      <c r="E96" s="17"/>
    </row>
    <row r="97" spans="1:5" ht="15" customHeight="1">
      <c r="A97" s="15">
        <f t="shared" si="4"/>
        <v>82</v>
      </c>
      <c r="B97" s="16"/>
      <c r="C97" s="16" t="s">
        <v>115</v>
      </c>
      <c r="D97" s="16" t="s">
        <v>116</v>
      </c>
      <c r="E97" s="17"/>
    </row>
    <row r="98" spans="1:5" ht="15" customHeight="1">
      <c r="A98" s="15">
        <f t="shared" si="4"/>
        <v>83</v>
      </c>
      <c r="B98" s="16"/>
      <c r="C98" s="16"/>
      <c r="D98" s="16" t="s">
        <v>117</v>
      </c>
      <c r="E98" s="17"/>
    </row>
    <row r="99" spans="1:5" ht="15" customHeight="1">
      <c r="A99" s="15">
        <f t="shared" si="4"/>
        <v>84</v>
      </c>
      <c r="B99" s="16"/>
      <c r="C99" s="16"/>
      <c r="D99" s="16" t="s">
        <v>118</v>
      </c>
      <c r="E99" s="17"/>
    </row>
    <row r="100" spans="1:5" ht="15" customHeight="1">
      <c r="A100" s="15">
        <f t="shared" si="4"/>
        <v>85</v>
      </c>
      <c r="B100" s="16"/>
      <c r="C100" s="16"/>
      <c r="D100" s="16" t="s">
        <v>119</v>
      </c>
      <c r="E100" s="17"/>
    </row>
    <row r="101" spans="1:5" ht="15" customHeight="1">
      <c r="A101" s="15">
        <f t="shared" si="4"/>
        <v>86</v>
      </c>
      <c r="B101" s="16"/>
      <c r="C101" s="16"/>
      <c r="D101" s="16" t="s">
        <v>120</v>
      </c>
      <c r="E101" s="17"/>
    </row>
    <row r="102" spans="1:5" ht="15" customHeight="1">
      <c r="A102" s="15">
        <f t="shared" si="4"/>
        <v>87</v>
      </c>
      <c r="B102" s="16"/>
      <c r="C102" s="16" t="s">
        <v>121</v>
      </c>
      <c r="D102" s="16" t="s">
        <v>122</v>
      </c>
      <c r="E102" s="17"/>
    </row>
    <row r="103" spans="1:5" ht="15" customHeight="1">
      <c r="A103" s="15">
        <f t="shared" si="4"/>
        <v>88</v>
      </c>
      <c r="B103" s="16"/>
      <c r="C103" s="16"/>
      <c r="D103" s="16" t="s">
        <v>123</v>
      </c>
      <c r="E103" s="17"/>
    </row>
    <row r="104" spans="1:5" ht="15" customHeight="1">
      <c r="A104" s="15">
        <f t="shared" si="4"/>
        <v>89</v>
      </c>
      <c r="B104" s="16"/>
      <c r="C104" s="16"/>
      <c r="D104" s="16" t="s">
        <v>124</v>
      </c>
      <c r="E104" s="17"/>
    </row>
    <row r="105" spans="1:5" ht="15" customHeight="1">
      <c r="A105" s="15">
        <f t="shared" si="4"/>
        <v>90</v>
      </c>
      <c r="B105" s="16"/>
      <c r="C105" s="16"/>
      <c r="D105" s="16" t="s">
        <v>125</v>
      </c>
      <c r="E105" s="17"/>
    </row>
    <row r="106" spans="1:5" ht="15" customHeight="1">
      <c r="A106" s="15">
        <f t="shared" si="4"/>
        <v>91</v>
      </c>
      <c r="B106" s="16"/>
      <c r="C106" s="16"/>
      <c r="D106" s="16" t="s">
        <v>126</v>
      </c>
      <c r="E106" s="17"/>
    </row>
    <row r="107" spans="1:5" ht="15" customHeight="1">
      <c r="A107" s="15">
        <f t="shared" si="4"/>
        <v>92</v>
      </c>
      <c r="B107" s="16"/>
      <c r="C107" s="16"/>
      <c r="D107" s="16" t="s">
        <v>127</v>
      </c>
      <c r="E107" s="17"/>
    </row>
    <row r="108" spans="1:5" ht="15" customHeight="1">
      <c r="A108" s="15">
        <f t="shared" si="4"/>
        <v>93</v>
      </c>
      <c r="B108" s="16"/>
      <c r="C108" s="16"/>
      <c r="D108" s="16" t="s">
        <v>128</v>
      </c>
      <c r="E108" s="17"/>
    </row>
    <row r="109" spans="1:5" ht="15" customHeight="1">
      <c r="A109" s="15">
        <f t="shared" si="4"/>
        <v>94</v>
      </c>
      <c r="B109" s="16"/>
      <c r="C109" s="16"/>
      <c r="D109" s="16" t="s">
        <v>129</v>
      </c>
      <c r="E109" s="17"/>
    </row>
    <row r="110" spans="1:5" ht="15" customHeight="1">
      <c r="A110" s="15">
        <f t="shared" si="4"/>
        <v>95</v>
      </c>
      <c r="B110" s="16"/>
      <c r="C110" s="16"/>
      <c r="D110" s="16" t="s">
        <v>130</v>
      </c>
      <c r="E110" s="17"/>
    </row>
    <row r="111" spans="1:5" ht="15" customHeight="1">
      <c r="A111" s="15">
        <f t="shared" si="4"/>
        <v>96</v>
      </c>
      <c r="B111" s="16"/>
      <c r="C111" s="16"/>
      <c r="D111" s="16" t="s">
        <v>131</v>
      </c>
      <c r="E111" s="17"/>
    </row>
    <row r="112" spans="1:5" ht="15" customHeight="1">
      <c r="A112" s="15">
        <f t="shared" si="4"/>
        <v>97</v>
      </c>
      <c r="B112" s="20"/>
      <c r="C112" s="20"/>
      <c r="D112" s="20" t="s">
        <v>132</v>
      </c>
      <c r="E112" s="21"/>
    </row>
    <row r="113" spans="1:5" ht="15" customHeight="1">
      <c r="A113" s="15">
        <f t="shared" si="4"/>
        <v>98</v>
      </c>
      <c r="B113" s="20"/>
      <c r="C113" s="20"/>
      <c r="D113" s="20" t="s">
        <v>133</v>
      </c>
      <c r="E113" s="21"/>
    </row>
    <row r="114" spans="1:5" ht="15" customHeight="1">
      <c r="A114" s="15">
        <f t="shared" si="4"/>
        <v>99</v>
      </c>
      <c r="B114" s="22"/>
      <c r="C114" s="22"/>
      <c r="D114" s="22" t="s">
        <v>134</v>
      </c>
      <c r="E114" s="23"/>
    </row>
    <row r="116" spans="1:5" ht="18.75">
      <c r="A116" s="24" t="s">
        <v>135</v>
      </c>
    </row>
    <row r="118" spans="1:5" ht="15" customHeight="1">
      <c r="A118" s="8" t="s">
        <v>5</v>
      </c>
      <c r="B118" s="9" t="s">
        <v>6</v>
      </c>
      <c r="C118" s="9" t="s">
        <v>7</v>
      </c>
      <c r="D118" s="9" t="s">
        <v>8</v>
      </c>
      <c r="E118" s="10" t="str">
        <f>$E$10</f>
        <v>回答</v>
      </c>
    </row>
    <row r="119" spans="1:5" ht="15" customHeight="1">
      <c r="A119" s="12">
        <f>A114+1</f>
        <v>100</v>
      </c>
      <c r="B119" s="13" t="s">
        <v>136</v>
      </c>
      <c r="C119" s="13" t="s">
        <v>137</v>
      </c>
      <c r="D119" s="13" t="s">
        <v>138</v>
      </c>
      <c r="E119" s="14"/>
    </row>
    <row r="120" spans="1:5" ht="15" customHeight="1">
      <c r="A120" s="15">
        <f t="shared" ref="A120:A130" si="5">A119+1</f>
        <v>101</v>
      </c>
      <c r="B120" s="16"/>
      <c r="C120" s="16" t="s">
        <v>139</v>
      </c>
      <c r="D120" s="16" t="s">
        <v>140</v>
      </c>
      <c r="E120" s="17"/>
    </row>
    <row r="121" spans="1:5" ht="15" customHeight="1">
      <c r="A121" s="15">
        <f t="shared" si="5"/>
        <v>102</v>
      </c>
      <c r="B121" s="16"/>
      <c r="C121" s="16"/>
      <c r="D121" s="16" t="s">
        <v>141</v>
      </c>
      <c r="E121" s="17"/>
    </row>
    <row r="122" spans="1:5" ht="15" customHeight="1">
      <c r="A122" s="15">
        <f t="shared" si="5"/>
        <v>103</v>
      </c>
      <c r="B122" s="16"/>
      <c r="C122" s="16" t="s">
        <v>142</v>
      </c>
      <c r="D122" s="16" t="s">
        <v>143</v>
      </c>
      <c r="E122" s="17"/>
    </row>
    <row r="123" spans="1:5" ht="15" customHeight="1">
      <c r="A123" s="15">
        <f t="shared" si="5"/>
        <v>104</v>
      </c>
      <c r="B123" s="16" t="s">
        <v>144</v>
      </c>
      <c r="C123" s="16" t="s">
        <v>145</v>
      </c>
      <c r="D123" s="16" t="s">
        <v>146</v>
      </c>
      <c r="E123" s="17"/>
    </row>
    <row r="124" spans="1:5" ht="15" customHeight="1">
      <c r="A124" s="15">
        <f t="shared" si="5"/>
        <v>105</v>
      </c>
      <c r="B124" s="16" t="s">
        <v>147</v>
      </c>
      <c r="C124" s="16" t="s">
        <v>101</v>
      </c>
      <c r="D124" s="16" t="s">
        <v>148</v>
      </c>
      <c r="E124" s="17"/>
    </row>
    <row r="125" spans="1:5" ht="15" customHeight="1">
      <c r="A125" s="15">
        <f t="shared" si="5"/>
        <v>106</v>
      </c>
      <c r="B125" s="16"/>
      <c r="C125" s="16" t="s">
        <v>149</v>
      </c>
      <c r="D125" s="16" t="s">
        <v>150</v>
      </c>
      <c r="E125" s="17"/>
    </row>
    <row r="126" spans="1:5" ht="15" customHeight="1">
      <c r="A126" s="15">
        <f t="shared" si="5"/>
        <v>107</v>
      </c>
      <c r="B126" s="16"/>
      <c r="C126" s="16"/>
      <c r="D126" s="16" t="s">
        <v>151</v>
      </c>
      <c r="E126" s="17"/>
    </row>
    <row r="127" spans="1:5" ht="15" customHeight="1">
      <c r="A127" s="15">
        <f t="shared" si="5"/>
        <v>108</v>
      </c>
      <c r="B127" s="16"/>
      <c r="C127" s="16"/>
      <c r="D127" s="16" t="s">
        <v>152</v>
      </c>
      <c r="E127" s="17"/>
    </row>
    <row r="128" spans="1:5" ht="15" customHeight="1">
      <c r="A128" s="15">
        <f t="shared" si="5"/>
        <v>109</v>
      </c>
      <c r="B128" s="16"/>
      <c r="C128" s="16" t="s">
        <v>153</v>
      </c>
      <c r="D128" s="16" t="s">
        <v>154</v>
      </c>
      <c r="E128" s="17"/>
    </row>
    <row r="129" spans="1:1024" ht="15" customHeight="1">
      <c r="A129" s="15">
        <f t="shared" si="5"/>
        <v>110</v>
      </c>
      <c r="B129" s="16"/>
      <c r="C129" s="16"/>
      <c r="D129" s="16" t="s">
        <v>155</v>
      </c>
      <c r="E129" s="17"/>
    </row>
    <row r="130" spans="1:1024" ht="15" customHeight="1">
      <c r="A130" s="25">
        <f t="shared" si="5"/>
        <v>111</v>
      </c>
      <c r="B130" s="22" t="s">
        <v>156</v>
      </c>
      <c r="C130" s="22" t="s">
        <v>157</v>
      </c>
      <c r="D130" s="22" t="s">
        <v>158</v>
      </c>
      <c r="E130" s="23"/>
    </row>
    <row r="132" spans="1:1024" ht="18.75">
      <c r="A132" s="24" t="s">
        <v>159</v>
      </c>
    </row>
    <row r="134" spans="1:1024" ht="15" customHeight="1">
      <c r="A134" s="8" t="s">
        <v>5</v>
      </c>
      <c r="B134" s="9" t="s">
        <v>6</v>
      </c>
      <c r="C134" s="9" t="s">
        <v>7</v>
      </c>
      <c r="D134" s="9" t="s">
        <v>8</v>
      </c>
      <c r="E134" s="10" t="str">
        <f>$E$10</f>
        <v>回答</v>
      </c>
    </row>
    <row r="135" spans="1:1024" s="29" customFormat="1" ht="15" customHeight="1">
      <c r="A135" s="26">
        <f>A130+1</f>
        <v>112</v>
      </c>
      <c r="B135" s="27" t="s">
        <v>160</v>
      </c>
      <c r="C135" s="27" t="s">
        <v>101</v>
      </c>
      <c r="D135" s="27" t="s">
        <v>161</v>
      </c>
      <c r="E135" s="28"/>
      <c r="ALW135"/>
      <c r="ALX135"/>
      <c r="ALY135"/>
      <c r="ALZ135"/>
      <c r="AMA135"/>
      <c r="AMB135"/>
      <c r="AMC135"/>
      <c r="AMD135"/>
      <c r="AME135"/>
      <c r="AMF135"/>
      <c r="AMG135"/>
      <c r="AMH135"/>
      <c r="AMI135"/>
      <c r="AMJ135"/>
    </row>
    <row r="136" spans="1:1024" s="29" customFormat="1" ht="15" customHeight="1">
      <c r="A136" s="26">
        <f t="shared" ref="A136:A149" si="6">A135+1</f>
        <v>113</v>
      </c>
      <c r="B136" s="27"/>
      <c r="C136" s="27"/>
      <c r="D136" s="27" t="s">
        <v>162</v>
      </c>
      <c r="E136" s="28"/>
      <c r="ALW136"/>
      <c r="ALX136"/>
      <c r="ALY136"/>
      <c r="ALZ136"/>
      <c r="AMA136"/>
      <c r="AMB136"/>
      <c r="AMC136"/>
      <c r="AMD136"/>
      <c r="AME136"/>
      <c r="AMF136"/>
      <c r="AMG136"/>
      <c r="AMH136"/>
      <c r="AMI136"/>
      <c r="AMJ136"/>
    </row>
    <row r="137" spans="1:1024" s="29" customFormat="1" ht="15" customHeight="1">
      <c r="A137" s="26">
        <f t="shared" si="6"/>
        <v>114</v>
      </c>
      <c r="B137" s="27"/>
      <c r="C137" s="27"/>
      <c r="D137" s="27" t="s">
        <v>163</v>
      </c>
      <c r="E137" s="28"/>
      <c r="ALW137"/>
      <c r="ALX137"/>
      <c r="ALY137"/>
      <c r="ALZ137"/>
      <c r="AMA137"/>
      <c r="AMB137"/>
      <c r="AMC137"/>
      <c r="AMD137"/>
      <c r="AME137"/>
      <c r="AMF137"/>
      <c r="AMG137"/>
      <c r="AMH137"/>
      <c r="AMI137"/>
      <c r="AMJ137"/>
    </row>
    <row r="138" spans="1:1024" ht="15" customHeight="1">
      <c r="A138" s="30">
        <f t="shared" si="6"/>
        <v>115</v>
      </c>
      <c r="B138" s="31"/>
      <c r="C138" s="31"/>
      <c r="D138" s="31" t="s">
        <v>164</v>
      </c>
      <c r="E138" s="32"/>
    </row>
    <row r="139" spans="1:1024" ht="15" customHeight="1">
      <c r="A139" s="30">
        <f t="shared" si="6"/>
        <v>116</v>
      </c>
      <c r="B139" s="31"/>
      <c r="C139" s="31" t="s">
        <v>165</v>
      </c>
      <c r="D139" s="31" t="s">
        <v>166</v>
      </c>
      <c r="E139" s="32"/>
    </row>
    <row r="140" spans="1:1024" ht="15" customHeight="1">
      <c r="A140" s="30">
        <f t="shared" si="6"/>
        <v>117</v>
      </c>
      <c r="B140" s="31"/>
      <c r="C140" s="31" t="s">
        <v>167</v>
      </c>
      <c r="D140" s="31" t="s">
        <v>168</v>
      </c>
      <c r="E140" s="32"/>
    </row>
    <row r="141" spans="1:1024" ht="15" customHeight="1">
      <c r="A141" s="30">
        <f t="shared" si="6"/>
        <v>118</v>
      </c>
      <c r="B141" s="31"/>
      <c r="C141" s="31" t="s">
        <v>169</v>
      </c>
      <c r="D141" s="31" t="s">
        <v>170</v>
      </c>
      <c r="E141" s="32"/>
    </row>
    <row r="142" spans="1:1024" ht="15" customHeight="1">
      <c r="A142" s="30">
        <f t="shared" si="6"/>
        <v>119</v>
      </c>
      <c r="B142" s="31"/>
      <c r="C142" s="31" t="s">
        <v>171</v>
      </c>
      <c r="D142" s="31" t="s">
        <v>172</v>
      </c>
      <c r="E142" s="32"/>
    </row>
    <row r="143" spans="1:1024" ht="15" customHeight="1">
      <c r="A143" s="30">
        <f t="shared" si="6"/>
        <v>120</v>
      </c>
      <c r="B143" s="31"/>
      <c r="C143" s="31"/>
      <c r="D143" s="31" t="s">
        <v>173</v>
      </c>
      <c r="E143" s="32"/>
    </row>
    <row r="144" spans="1:1024" ht="15" customHeight="1">
      <c r="A144" s="30">
        <f t="shared" si="6"/>
        <v>121</v>
      </c>
      <c r="B144" s="31" t="s">
        <v>174</v>
      </c>
      <c r="C144" s="31" t="s">
        <v>175</v>
      </c>
      <c r="D144" s="31" t="s">
        <v>176</v>
      </c>
      <c r="E144" s="32"/>
    </row>
    <row r="145" spans="1:1024" ht="15" customHeight="1">
      <c r="A145" s="30">
        <f t="shared" si="6"/>
        <v>122</v>
      </c>
      <c r="B145" s="31"/>
      <c r="C145" s="31" t="s">
        <v>177</v>
      </c>
      <c r="D145" s="31" t="s">
        <v>178</v>
      </c>
      <c r="E145" s="32"/>
    </row>
    <row r="146" spans="1:1024" ht="15" customHeight="1">
      <c r="A146" s="30">
        <f t="shared" si="6"/>
        <v>123</v>
      </c>
      <c r="B146" s="31"/>
      <c r="C146" s="31"/>
      <c r="D146" s="31" t="s">
        <v>179</v>
      </c>
      <c r="E146" s="32"/>
    </row>
    <row r="147" spans="1:1024" ht="15" customHeight="1">
      <c r="A147" s="30">
        <f t="shared" si="6"/>
        <v>124</v>
      </c>
      <c r="B147" s="31"/>
      <c r="C147" s="31"/>
      <c r="D147" s="31" t="s">
        <v>180</v>
      </c>
      <c r="E147" s="32"/>
    </row>
    <row r="148" spans="1:1024" ht="15" customHeight="1">
      <c r="A148" s="30">
        <f t="shared" si="6"/>
        <v>125</v>
      </c>
      <c r="B148" s="31"/>
      <c r="C148" s="31"/>
      <c r="D148" s="31" t="s">
        <v>181</v>
      </c>
      <c r="E148" s="32"/>
    </row>
    <row r="149" spans="1:1024" ht="15" customHeight="1">
      <c r="A149" s="33">
        <f t="shared" si="6"/>
        <v>126</v>
      </c>
      <c r="B149" s="34" t="s">
        <v>182</v>
      </c>
      <c r="C149" s="34" t="s">
        <v>183</v>
      </c>
      <c r="D149" s="34" t="s">
        <v>184</v>
      </c>
      <c r="E149" s="35"/>
    </row>
    <row r="150" spans="1:1024" ht="15" customHeight="1">
      <c r="A150" s="36"/>
      <c r="B150" s="37"/>
      <c r="C150" s="37"/>
      <c r="D150" s="37"/>
      <c r="E150" s="37"/>
    </row>
    <row r="151" spans="1:1024" ht="18.75">
      <c r="A151" s="24" t="s">
        <v>185</v>
      </c>
    </row>
    <row r="153" spans="1:1024" ht="15" customHeight="1">
      <c r="A153" s="8" t="s">
        <v>5</v>
      </c>
      <c r="B153" s="9" t="s">
        <v>6</v>
      </c>
      <c r="C153" s="9" t="s">
        <v>7</v>
      </c>
      <c r="D153" s="9" t="s">
        <v>8</v>
      </c>
      <c r="E153" s="10" t="str">
        <f>$E$10</f>
        <v>回答</v>
      </c>
    </row>
    <row r="154" spans="1:1024" s="29" customFormat="1" ht="15" customHeight="1">
      <c r="A154" s="26">
        <f>A149+1</f>
        <v>127</v>
      </c>
      <c r="B154" s="27" t="s">
        <v>101</v>
      </c>
      <c r="C154" s="27" t="s">
        <v>186</v>
      </c>
      <c r="D154" s="27" t="s">
        <v>187</v>
      </c>
      <c r="E154" s="28"/>
      <c r="ALW154"/>
      <c r="ALX154"/>
      <c r="ALY154"/>
      <c r="ALZ154"/>
      <c r="AMA154"/>
      <c r="AMB154"/>
      <c r="AMC154"/>
      <c r="AMD154"/>
      <c r="AME154"/>
      <c r="AMF154"/>
      <c r="AMG154"/>
      <c r="AMH154"/>
      <c r="AMI154"/>
      <c r="AMJ154"/>
    </row>
    <row r="155" spans="1:1024" ht="15" customHeight="1">
      <c r="A155" s="30">
        <f t="shared" ref="A155:A193" si="7">A154+1</f>
        <v>128</v>
      </c>
      <c r="B155" s="31" t="s">
        <v>188</v>
      </c>
      <c r="C155" s="31" t="s">
        <v>189</v>
      </c>
      <c r="D155" s="31" t="s">
        <v>190</v>
      </c>
      <c r="E155" s="32"/>
    </row>
    <row r="156" spans="1:1024" ht="15" customHeight="1">
      <c r="A156" s="30">
        <f t="shared" si="7"/>
        <v>129</v>
      </c>
      <c r="B156" s="31"/>
      <c r="C156" s="31"/>
      <c r="D156" s="31" t="s">
        <v>191</v>
      </c>
      <c r="E156" s="32"/>
    </row>
    <row r="157" spans="1:1024" ht="15" customHeight="1">
      <c r="A157" s="30">
        <f t="shared" si="7"/>
        <v>130</v>
      </c>
      <c r="B157" s="31"/>
      <c r="C157" s="31"/>
      <c r="D157" s="31" t="s">
        <v>192</v>
      </c>
      <c r="E157" s="32"/>
    </row>
    <row r="158" spans="1:1024" ht="15" customHeight="1">
      <c r="A158" s="30">
        <f t="shared" si="7"/>
        <v>131</v>
      </c>
      <c r="B158" s="31"/>
      <c r="C158" s="31" t="s">
        <v>193</v>
      </c>
      <c r="D158" s="31" t="s">
        <v>194</v>
      </c>
      <c r="E158" s="32"/>
    </row>
    <row r="159" spans="1:1024" ht="15" customHeight="1">
      <c r="A159" s="30">
        <f t="shared" si="7"/>
        <v>132</v>
      </c>
      <c r="B159" s="31" t="s">
        <v>195</v>
      </c>
      <c r="C159" s="31" t="s">
        <v>196</v>
      </c>
      <c r="D159" s="31" t="s">
        <v>197</v>
      </c>
      <c r="E159" s="32"/>
    </row>
    <row r="160" spans="1:1024" ht="15" customHeight="1">
      <c r="A160" s="30">
        <f t="shared" si="7"/>
        <v>133</v>
      </c>
      <c r="B160" s="31"/>
      <c r="C160" s="31"/>
      <c r="D160" s="31" t="s">
        <v>198</v>
      </c>
      <c r="E160" s="32"/>
    </row>
    <row r="161" spans="1:5" ht="15" customHeight="1">
      <c r="A161" s="30">
        <f t="shared" si="7"/>
        <v>134</v>
      </c>
      <c r="B161" s="31"/>
      <c r="C161" s="31"/>
      <c r="D161" s="31" t="s">
        <v>199</v>
      </c>
      <c r="E161" s="32"/>
    </row>
    <row r="162" spans="1:5" ht="15" customHeight="1">
      <c r="A162" s="30">
        <f t="shared" si="7"/>
        <v>135</v>
      </c>
      <c r="B162" s="31"/>
      <c r="C162" s="31" t="s">
        <v>200</v>
      </c>
      <c r="D162" s="31" t="s">
        <v>201</v>
      </c>
      <c r="E162" s="32"/>
    </row>
    <row r="163" spans="1:5" ht="15" customHeight="1">
      <c r="A163" s="30">
        <f t="shared" si="7"/>
        <v>136</v>
      </c>
      <c r="B163" s="31"/>
      <c r="C163" s="31"/>
      <c r="D163" s="31" t="s">
        <v>202</v>
      </c>
      <c r="E163" s="32"/>
    </row>
    <row r="164" spans="1:5" ht="15" customHeight="1">
      <c r="A164" s="30">
        <f t="shared" si="7"/>
        <v>137</v>
      </c>
      <c r="B164" s="31"/>
      <c r="C164" s="31"/>
      <c r="D164" s="31" t="s">
        <v>203</v>
      </c>
      <c r="E164" s="32"/>
    </row>
    <row r="165" spans="1:5" ht="15" customHeight="1">
      <c r="A165" s="30">
        <f t="shared" si="7"/>
        <v>138</v>
      </c>
      <c r="B165" s="31" t="s">
        <v>204</v>
      </c>
      <c r="C165" s="31" t="s">
        <v>196</v>
      </c>
      <c r="D165" s="31" t="s">
        <v>197</v>
      </c>
      <c r="E165" s="32"/>
    </row>
    <row r="166" spans="1:5" ht="15" customHeight="1">
      <c r="A166" s="30">
        <f t="shared" si="7"/>
        <v>139</v>
      </c>
      <c r="B166" s="31"/>
      <c r="C166" s="31"/>
      <c r="D166" s="31" t="s">
        <v>198</v>
      </c>
      <c r="E166" s="32"/>
    </row>
    <row r="167" spans="1:5" ht="15" customHeight="1">
      <c r="A167" s="30">
        <f t="shared" si="7"/>
        <v>140</v>
      </c>
      <c r="B167" s="31"/>
      <c r="C167" s="31"/>
      <c r="D167" s="31" t="s">
        <v>205</v>
      </c>
      <c r="E167" s="32"/>
    </row>
    <row r="168" spans="1:5" ht="15" customHeight="1">
      <c r="A168" s="30">
        <f t="shared" si="7"/>
        <v>141</v>
      </c>
      <c r="B168" s="31"/>
      <c r="C168" s="31"/>
      <c r="D168" s="31" t="s">
        <v>206</v>
      </c>
      <c r="E168" s="32"/>
    </row>
    <row r="169" spans="1:5" ht="15" customHeight="1">
      <c r="A169" s="30">
        <f t="shared" si="7"/>
        <v>142</v>
      </c>
      <c r="B169" s="31"/>
      <c r="C169" s="31" t="s">
        <v>200</v>
      </c>
      <c r="D169" s="31" t="s">
        <v>207</v>
      </c>
      <c r="E169" s="32"/>
    </row>
    <row r="170" spans="1:5" ht="15" customHeight="1">
      <c r="A170" s="30">
        <f t="shared" si="7"/>
        <v>143</v>
      </c>
      <c r="B170" s="31"/>
      <c r="C170" s="31"/>
      <c r="D170" s="31" t="s">
        <v>208</v>
      </c>
      <c r="E170" s="32"/>
    </row>
    <row r="171" spans="1:5" ht="15" customHeight="1">
      <c r="A171" s="30">
        <f t="shared" si="7"/>
        <v>144</v>
      </c>
      <c r="B171" s="31"/>
      <c r="C171" s="31"/>
      <c r="D171" s="31" t="s">
        <v>209</v>
      </c>
      <c r="E171" s="32"/>
    </row>
    <row r="172" spans="1:5" ht="15" customHeight="1">
      <c r="A172" s="30">
        <f t="shared" si="7"/>
        <v>145</v>
      </c>
      <c r="B172" s="31"/>
      <c r="C172" s="31"/>
      <c r="D172" s="31" t="s">
        <v>210</v>
      </c>
      <c r="E172" s="32"/>
    </row>
    <row r="173" spans="1:5" ht="15" customHeight="1">
      <c r="A173" s="30">
        <f t="shared" si="7"/>
        <v>146</v>
      </c>
      <c r="B173" s="31" t="s">
        <v>211</v>
      </c>
      <c r="C173" s="31" t="s">
        <v>196</v>
      </c>
      <c r="D173" s="31" t="s">
        <v>197</v>
      </c>
      <c r="E173" s="32"/>
    </row>
    <row r="174" spans="1:5" ht="15" customHeight="1">
      <c r="A174" s="30">
        <f t="shared" si="7"/>
        <v>147</v>
      </c>
      <c r="B174" s="31"/>
      <c r="C174" s="31"/>
      <c r="D174" s="31" t="s">
        <v>212</v>
      </c>
      <c r="E174" s="32"/>
    </row>
    <row r="175" spans="1:5" ht="15" customHeight="1">
      <c r="A175" s="30">
        <f t="shared" si="7"/>
        <v>148</v>
      </c>
      <c r="B175" s="31"/>
      <c r="C175" s="31"/>
      <c r="D175" s="31" t="s">
        <v>205</v>
      </c>
      <c r="E175" s="32"/>
    </row>
    <row r="176" spans="1:5" ht="15" customHeight="1">
      <c r="A176" s="30">
        <f t="shared" si="7"/>
        <v>149</v>
      </c>
      <c r="B176" s="31"/>
      <c r="C176" s="31"/>
      <c r="D176" s="31" t="s">
        <v>213</v>
      </c>
      <c r="E176" s="32"/>
    </row>
    <row r="177" spans="1:5" ht="15" customHeight="1">
      <c r="A177" s="30">
        <f t="shared" si="7"/>
        <v>150</v>
      </c>
      <c r="B177" s="31"/>
      <c r="C177" s="31" t="s">
        <v>200</v>
      </c>
      <c r="D177" s="31" t="s">
        <v>214</v>
      </c>
      <c r="E177" s="32"/>
    </row>
    <row r="178" spans="1:5" ht="15" customHeight="1">
      <c r="A178" s="30">
        <f t="shared" si="7"/>
        <v>151</v>
      </c>
      <c r="B178" s="31"/>
      <c r="C178" s="31"/>
      <c r="D178" s="31" t="s">
        <v>215</v>
      </c>
      <c r="E178" s="32"/>
    </row>
    <row r="179" spans="1:5" ht="15" customHeight="1">
      <c r="A179" s="30">
        <f t="shared" si="7"/>
        <v>152</v>
      </c>
      <c r="B179" s="31"/>
      <c r="C179" s="31"/>
      <c r="D179" s="31" t="s">
        <v>209</v>
      </c>
      <c r="E179" s="32"/>
    </row>
    <row r="180" spans="1:5" ht="15" customHeight="1">
      <c r="A180" s="30">
        <f t="shared" si="7"/>
        <v>153</v>
      </c>
      <c r="B180" s="31"/>
      <c r="C180" s="31"/>
      <c r="D180" s="31" t="s">
        <v>216</v>
      </c>
      <c r="E180" s="32"/>
    </row>
    <row r="181" spans="1:5" ht="15" customHeight="1">
      <c r="A181" s="30">
        <f t="shared" si="7"/>
        <v>154</v>
      </c>
      <c r="B181" s="31" t="s">
        <v>36</v>
      </c>
      <c r="C181" s="31" t="s">
        <v>217</v>
      </c>
      <c r="D181" s="31" t="s">
        <v>218</v>
      </c>
      <c r="E181" s="32"/>
    </row>
    <row r="182" spans="1:5" ht="15" customHeight="1">
      <c r="A182" s="30">
        <f t="shared" si="7"/>
        <v>155</v>
      </c>
      <c r="B182" s="31" t="s">
        <v>219</v>
      </c>
      <c r="C182" s="31" t="s">
        <v>160</v>
      </c>
      <c r="D182" s="31" t="s">
        <v>220</v>
      </c>
      <c r="E182" s="32"/>
    </row>
    <row r="183" spans="1:5" ht="15" customHeight="1">
      <c r="A183" s="30">
        <f t="shared" si="7"/>
        <v>156</v>
      </c>
      <c r="B183" s="31"/>
      <c r="C183" s="31"/>
      <c r="D183" s="31" t="s">
        <v>221</v>
      </c>
      <c r="E183" s="32"/>
    </row>
    <row r="184" spans="1:5" ht="15" customHeight="1">
      <c r="A184" s="30">
        <f t="shared" si="7"/>
        <v>157</v>
      </c>
      <c r="B184" s="31"/>
      <c r="C184" s="31"/>
      <c r="D184" s="31" t="s">
        <v>222</v>
      </c>
      <c r="E184" s="32"/>
    </row>
    <row r="185" spans="1:5" ht="15" customHeight="1">
      <c r="A185" s="30">
        <f t="shared" si="7"/>
        <v>158</v>
      </c>
      <c r="B185" s="31"/>
      <c r="C185" s="31" t="s">
        <v>223</v>
      </c>
      <c r="D185" s="31" t="s">
        <v>224</v>
      </c>
      <c r="E185" s="32"/>
    </row>
    <row r="186" spans="1:5" ht="15" customHeight="1">
      <c r="A186" s="30">
        <f t="shared" si="7"/>
        <v>159</v>
      </c>
      <c r="B186" s="31"/>
      <c r="C186" s="31"/>
      <c r="D186" s="31" t="s">
        <v>225</v>
      </c>
      <c r="E186" s="32"/>
    </row>
    <row r="187" spans="1:5" ht="15" customHeight="1">
      <c r="A187" s="30">
        <f t="shared" si="7"/>
        <v>160</v>
      </c>
      <c r="B187" s="31"/>
      <c r="C187" s="31" t="s">
        <v>226</v>
      </c>
      <c r="D187" s="31" t="s">
        <v>227</v>
      </c>
      <c r="E187" s="32"/>
    </row>
    <row r="188" spans="1:5" ht="15" customHeight="1">
      <c r="A188" s="30">
        <f t="shared" si="7"/>
        <v>161</v>
      </c>
      <c r="B188" s="31"/>
      <c r="C188" s="31" t="s">
        <v>174</v>
      </c>
      <c r="D188" s="31" t="s">
        <v>228</v>
      </c>
      <c r="E188" s="32"/>
    </row>
    <row r="189" spans="1:5" ht="15" customHeight="1">
      <c r="A189" s="30">
        <f t="shared" si="7"/>
        <v>162</v>
      </c>
      <c r="B189" s="31"/>
      <c r="C189" s="31"/>
      <c r="D189" s="31" t="s">
        <v>229</v>
      </c>
      <c r="E189" s="32"/>
    </row>
    <row r="190" spans="1:5" ht="15" customHeight="1">
      <c r="A190" s="30">
        <f t="shared" si="7"/>
        <v>163</v>
      </c>
      <c r="B190" s="31"/>
      <c r="C190" s="31"/>
      <c r="D190" s="31" t="s">
        <v>230</v>
      </c>
      <c r="E190" s="32"/>
    </row>
    <row r="191" spans="1:5" ht="15" customHeight="1">
      <c r="A191" s="30">
        <f t="shared" si="7"/>
        <v>164</v>
      </c>
      <c r="B191" s="31"/>
      <c r="C191" s="31"/>
      <c r="D191" s="31" t="s">
        <v>231</v>
      </c>
      <c r="E191" s="32"/>
    </row>
    <row r="192" spans="1:5" ht="15" customHeight="1">
      <c r="A192" s="30">
        <f t="shared" si="7"/>
        <v>165</v>
      </c>
      <c r="B192" s="31"/>
      <c r="C192" s="31"/>
      <c r="D192" s="31" t="s">
        <v>232</v>
      </c>
      <c r="E192" s="32"/>
    </row>
    <row r="193" spans="1:5" ht="15" customHeight="1">
      <c r="A193" s="30">
        <f t="shared" si="7"/>
        <v>166</v>
      </c>
      <c r="B193" s="34"/>
      <c r="C193" s="34"/>
      <c r="D193" s="34" t="s">
        <v>233</v>
      </c>
      <c r="E193" s="35"/>
    </row>
    <row r="194" spans="1:5" ht="15" customHeight="1">
      <c r="D194" s="37"/>
    </row>
    <row r="195" spans="1:5" ht="18.75">
      <c r="A195" s="24" t="s">
        <v>234</v>
      </c>
    </row>
    <row r="197" spans="1:5" ht="15" customHeight="1">
      <c r="A197" s="8" t="s">
        <v>5</v>
      </c>
      <c r="B197" s="9" t="s">
        <v>6</v>
      </c>
      <c r="C197" s="9" t="s">
        <v>7</v>
      </c>
      <c r="D197" s="9" t="s">
        <v>8</v>
      </c>
      <c r="E197" s="10" t="str">
        <f>$E$10</f>
        <v>回答</v>
      </c>
    </row>
    <row r="198" spans="1:5" ht="15" customHeight="1">
      <c r="A198" s="12">
        <f>A193+1</f>
        <v>167</v>
      </c>
      <c r="B198" s="13" t="s">
        <v>101</v>
      </c>
      <c r="C198" s="13" t="s">
        <v>160</v>
      </c>
      <c r="D198" s="13" t="s">
        <v>235</v>
      </c>
      <c r="E198" s="14"/>
    </row>
    <row r="199" spans="1:5" ht="15" customHeight="1">
      <c r="A199" s="15">
        <f t="shared" ref="A199:A230" si="8">A198+1</f>
        <v>168</v>
      </c>
      <c r="B199" s="16"/>
      <c r="C199" s="16"/>
      <c r="D199" s="16" t="s">
        <v>236</v>
      </c>
      <c r="E199" s="17"/>
    </row>
    <row r="200" spans="1:5" ht="15" customHeight="1">
      <c r="A200" s="15">
        <f t="shared" si="8"/>
        <v>169</v>
      </c>
      <c r="B200" s="16"/>
      <c r="C200" s="16" t="s">
        <v>237</v>
      </c>
      <c r="D200" s="16" t="s">
        <v>238</v>
      </c>
      <c r="E200" s="17"/>
    </row>
    <row r="201" spans="1:5" ht="15" customHeight="1">
      <c r="A201" s="15">
        <f t="shared" si="8"/>
        <v>170</v>
      </c>
      <c r="B201" s="16"/>
      <c r="C201" s="16" t="s">
        <v>223</v>
      </c>
      <c r="D201" s="16" t="s">
        <v>239</v>
      </c>
      <c r="E201" s="17"/>
    </row>
    <row r="202" spans="1:5" ht="15" customHeight="1">
      <c r="A202" s="15">
        <f t="shared" si="8"/>
        <v>171</v>
      </c>
      <c r="B202" s="16"/>
      <c r="C202" s="16"/>
      <c r="D202" s="16" t="s">
        <v>240</v>
      </c>
      <c r="E202" s="17"/>
    </row>
    <row r="203" spans="1:5" ht="15" customHeight="1">
      <c r="A203" s="15">
        <f t="shared" si="8"/>
        <v>172</v>
      </c>
      <c r="B203" s="16"/>
      <c r="C203" s="16"/>
      <c r="D203" s="16" t="s">
        <v>241</v>
      </c>
      <c r="E203" s="17"/>
    </row>
    <row r="204" spans="1:5" ht="15" customHeight="1">
      <c r="A204" s="15">
        <f t="shared" si="8"/>
        <v>173</v>
      </c>
      <c r="B204" s="16"/>
      <c r="C204" s="16"/>
      <c r="D204" s="16" t="s">
        <v>242</v>
      </c>
      <c r="E204" s="17"/>
    </row>
    <row r="205" spans="1:5" ht="15" customHeight="1">
      <c r="A205" s="15">
        <f t="shared" si="8"/>
        <v>174</v>
      </c>
      <c r="B205" s="16"/>
      <c r="C205" s="16"/>
      <c r="D205" s="16" t="s">
        <v>243</v>
      </c>
      <c r="E205" s="17"/>
    </row>
    <row r="206" spans="1:5" ht="15" customHeight="1">
      <c r="A206" s="15">
        <f t="shared" si="8"/>
        <v>175</v>
      </c>
      <c r="B206" s="16"/>
      <c r="C206" s="16"/>
      <c r="D206" s="16" t="s">
        <v>244</v>
      </c>
      <c r="E206" s="17"/>
    </row>
    <row r="207" spans="1:5" ht="15" customHeight="1">
      <c r="A207" s="15">
        <f t="shared" si="8"/>
        <v>176</v>
      </c>
      <c r="B207" s="16"/>
      <c r="C207" s="16"/>
      <c r="D207" s="16" t="s">
        <v>245</v>
      </c>
      <c r="E207" s="17"/>
    </row>
    <row r="208" spans="1:5" ht="15" customHeight="1">
      <c r="A208" s="15">
        <f t="shared" si="8"/>
        <v>177</v>
      </c>
      <c r="B208" s="16"/>
      <c r="C208" s="16"/>
      <c r="D208" s="16" t="s">
        <v>246</v>
      </c>
      <c r="E208" s="17"/>
    </row>
    <row r="209" spans="1:5" ht="15" customHeight="1">
      <c r="A209" s="15">
        <f t="shared" si="8"/>
        <v>178</v>
      </c>
      <c r="B209" s="16"/>
      <c r="C209" s="16"/>
      <c r="D209" s="16" t="s">
        <v>247</v>
      </c>
      <c r="E209" s="17"/>
    </row>
    <row r="210" spans="1:5" ht="15" customHeight="1">
      <c r="A210" s="15">
        <f t="shared" si="8"/>
        <v>179</v>
      </c>
      <c r="B210" s="16"/>
      <c r="C210" s="16" t="s">
        <v>248</v>
      </c>
      <c r="D210" s="16" t="s">
        <v>249</v>
      </c>
      <c r="E210" s="17"/>
    </row>
    <row r="211" spans="1:5" ht="15" customHeight="1">
      <c r="A211" s="15">
        <f t="shared" si="8"/>
        <v>180</v>
      </c>
      <c r="B211" s="16"/>
      <c r="C211" s="16" t="s">
        <v>200</v>
      </c>
      <c r="D211" s="16" t="s">
        <v>250</v>
      </c>
      <c r="E211" s="17"/>
    </row>
    <row r="212" spans="1:5" ht="15" customHeight="1">
      <c r="A212" s="15">
        <f t="shared" si="8"/>
        <v>181</v>
      </c>
      <c r="B212" s="16"/>
      <c r="C212" s="16" t="s">
        <v>251</v>
      </c>
      <c r="D212" s="16" t="s">
        <v>252</v>
      </c>
      <c r="E212" s="17"/>
    </row>
    <row r="213" spans="1:5" ht="15" customHeight="1">
      <c r="A213" s="15">
        <f t="shared" si="8"/>
        <v>182</v>
      </c>
      <c r="B213" s="16"/>
      <c r="C213" s="16" t="s">
        <v>253</v>
      </c>
      <c r="D213" s="16" t="s">
        <v>254</v>
      </c>
      <c r="E213" s="17"/>
    </row>
    <row r="214" spans="1:5" ht="15" customHeight="1">
      <c r="A214" s="15">
        <f t="shared" si="8"/>
        <v>183</v>
      </c>
      <c r="B214" s="16" t="s">
        <v>255</v>
      </c>
      <c r="C214" s="16" t="s">
        <v>256</v>
      </c>
      <c r="D214" s="16" t="s">
        <v>257</v>
      </c>
      <c r="E214" s="17"/>
    </row>
    <row r="215" spans="1:5" ht="15" customHeight="1">
      <c r="A215" s="15">
        <f t="shared" si="8"/>
        <v>184</v>
      </c>
      <c r="B215" s="16"/>
      <c r="C215" s="16"/>
      <c r="D215" s="16" t="s">
        <v>258</v>
      </c>
      <c r="E215" s="17"/>
    </row>
    <row r="216" spans="1:5" ht="15" customHeight="1">
      <c r="A216" s="15">
        <f t="shared" si="8"/>
        <v>185</v>
      </c>
      <c r="B216" s="16" t="s">
        <v>259</v>
      </c>
      <c r="C216" s="16" t="s">
        <v>260</v>
      </c>
      <c r="D216" s="16" t="s">
        <v>261</v>
      </c>
      <c r="E216" s="17"/>
    </row>
    <row r="217" spans="1:5" ht="15" customHeight="1">
      <c r="A217" s="15">
        <f t="shared" si="8"/>
        <v>186</v>
      </c>
      <c r="B217" s="16"/>
      <c r="C217" s="16"/>
      <c r="D217" s="16" t="s">
        <v>262</v>
      </c>
      <c r="E217" s="17"/>
    </row>
    <row r="218" spans="1:5" ht="15" customHeight="1">
      <c r="A218" s="15">
        <f t="shared" si="8"/>
        <v>187</v>
      </c>
      <c r="B218" s="16"/>
      <c r="C218" s="16" t="s">
        <v>263</v>
      </c>
      <c r="D218" s="16" t="s">
        <v>264</v>
      </c>
      <c r="E218" s="17"/>
    </row>
    <row r="219" spans="1:5" ht="15" customHeight="1">
      <c r="A219" s="15">
        <f t="shared" si="8"/>
        <v>188</v>
      </c>
      <c r="B219" s="16" t="s">
        <v>265</v>
      </c>
      <c r="C219" s="16" t="s">
        <v>266</v>
      </c>
      <c r="D219" s="16" t="s">
        <v>267</v>
      </c>
      <c r="E219" s="17"/>
    </row>
    <row r="220" spans="1:5" ht="15" customHeight="1">
      <c r="A220" s="15">
        <f t="shared" si="8"/>
        <v>189</v>
      </c>
      <c r="B220" s="16"/>
      <c r="C220" s="16"/>
      <c r="D220" s="16" t="s">
        <v>261</v>
      </c>
      <c r="E220" s="17"/>
    </row>
    <row r="221" spans="1:5" ht="15" customHeight="1">
      <c r="A221" s="15">
        <f t="shared" si="8"/>
        <v>190</v>
      </c>
      <c r="B221" s="16"/>
      <c r="C221" s="16"/>
      <c r="D221" s="16" t="s">
        <v>268</v>
      </c>
      <c r="E221" s="17"/>
    </row>
    <row r="222" spans="1:5" ht="15" customHeight="1">
      <c r="A222" s="15">
        <f t="shared" si="8"/>
        <v>191</v>
      </c>
      <c r="B222" s="16"/>
      <c r="C222" s="16"/>
      <c r="D222" s="16" t="s">
        <v>269</v>
      </c>
      <c r="E222" s="17"/>
    </row>
    <row r="223" spans="1:5" ht="15" customHeight="1">
      <c r="A223" s="15">
        <f t="shared" si="8"/>
        <v>192</v>
      </c>
      <c r="B223" s="16"/>
      <c r="C223" s="16" t="s">
        <v>270</v>
      </c>
      <c r="D223" s="16" t="s">
        <v>271</v>
      </c>
      <c r="E223" s="17"/>
    </row>
    <row r="224" spans="1:5" ht="15" customHeight="1">
      <c r="A224" s="15">
        <f t="shared" si="8"/>
        <v>193</v>
      </c>
      <c r="B224" s="16"/>
      <c r="C224" s="16"/>
      <c r="D224" s="16" t="s">
        <v>261</v>
      </c>
      <c r="E224" s="17"/>
    </row>
    <row r="225" spans="1:5" ht="15" customHeight="1">
      <c r="A225" s="15">
        <f t="shared" si="8"/>
        <v>194</v>
      </c>
      <c r="B225" s="16"/>
      <c r="C225" s="16"/>
      <c r="D225" s="16" t="s">
        <v>272</v>
      </c>
      <c r="E225" s="17"/>
    </row>
    <row r="226" spans="1:5" ht="15" customHeight="1">
      <c r="A226" s="15">
        <f t="shared" si="8"/>
        <v>195</v>
      </c>
      <c r="B226" s="16"/>
      <c r="C226" s="16"/>
      <c r="D226" s="16" t="s">
        <v>273</v>
      </c>
      <c r="E226" s="17"/>
    </row>
    <row r="227" spans="1:5" ht="15" customHeight="1">
      <c r="A227" s="15">
        <f t="shared" si="8"/>
        <v>196</v>
      </c>
      <c r="B227" s="16" t="s">
        <v>274</v>
      </c>
      <c r="C227" s="16" t="s">
        <v>266</v>
      </c>
      <c r="D227" s="16" t="s">
        <v>275</v>
      </c>
      <c r="E227" s="17"/>
    </row>
    <row r="228" spans="1:5" ht="15" customHeight="1">
      <c r="A228" s="15">
        <f t="shared" si="8"/>
        <v>197</v>
      </c>
      <c r="B228" s="16"/>
      <c r="C228" s="16"/>
      <c r="D228" s="16" t="s">
        <v>276</v>
      </c>
      <c r="E228" s="17"/>
    </row>
    <row r="229" spans="1:5" ht="15" customHeight="1">
      <c r="A229" s="15">
        <f t="shared" si="8"/>
        <v>198</v>
      </c>
      <c r="B229" s="16"/>
      <c r="C229" s="16"/>
      <c r="D229" s="16" t="s">
        <v>277</v>
      </c>
      <c r="E229" s="17"/>
    </row>
    <row r="230" spans="1:5" ht="15" customHeight="1">
      <c r="A230" s="15">
        <f t="shared" si="8"/>
        <v>199</v>
      </c>
      <c r="B230" s="16"/>
      <c r="C230" s="16" t="s">
        <v>278</v>
      </c>
      <c r="D230" s="16" t="s">
        <v>279</v>
      </c>
      <c r="E230" s="17"/>
    </row>
    <row r="231" spans="1:5" ht="15" customHeight="1">
      <c r="A231" s="15">
        <f t="shared" ref="A231:A262" si="9">A230+1</f>
        <v>200</v>
      </c>
      <c r="B231" s="16"/>
      <c r="C231" s="16"/>
      <c r="D231" s="16" t="s">
        <v>280</v>
      </c>
      <c r="E231" s="17"/>
    </row>
    <row r="232" spans="1:5" ht="15" customHeight="1">
      <c r="A232" s="15">
        <f t="shared" si="9"/>
        <v>201</v>
      </c>
      <c r="B232" s="16"/>
      <c r="C232" s="16"/>
      <c r="D232" s="16" t="s">
        <v>281</v>
      </c>
      <c r="E232" s="17"/>
    </row>
    <row r="233" spans="1:5" ht="15" customHeight="1">
      <c r="A233" s="15">
        <f t="shared" si="9"/>
        <v>202</v>
      </c>
      <c r="B233" s="16" t="s">
        <v>282</v>
      </c>
      <c r="C233" s="16" t="s">
        <v>278</v>
      </c>
      <c r="D233" s="16" t="s">
        <v>283</v>
      </c>
      <c r="E233" s="17"/>
    </row>
    <row r="234" spans="1:5" ht="15" customHeight="1">
      <c r="A234" s="15">
        <f t="shared" si="9"/>
        <v>203</v>
      </c>
      <c r="B234" s="16"/>
      <c r="C234" s="16"/>
      <c r="D234" s="16" t="s">
        <v>284</v>
      </c>
      <c r="E234" s="17"/>
    </row>
    <row r="235" spans="1:5" ht="15" customHeight="1">
      <c r="A235" s="15">
        <f t="shared" si="9"/>
        <v>204</v>
      </c>
      <c r="B235" s="16" t="s">
        <v>285</v>
      </c>
      <c r="C235" s="16" t="s">
        <v>286</v>
      </c>
      <c r="D235" s="16" t="s">
        <v>287</v>
      </c>
      <c r="E235" s="17"/>
    </row>
    <row r="236" spans="1:5" ht="15" customHeight="1">
      <c r="A236" s="15">
        <f t="shared" si="9"/>
        <v>205</v>
      </c>
      <c r="B236" s="16"/>
      <c r="C236" s="16" t="s">
        <v>278</v>
      </c>
      <c r="D236" s="16" t="s">
        <v>288</v>
      </c>
      <c r="E236" s="17"/>
    </row>
    <row r="237" spans="1:5" ht="15" customHeight="1">
      <c r="A237" s="15">
        <f t="shared" si="9"/>
        <v>206</v>
      </c>
      <c r="B237" s="16"/>
      <c r="C237" s="16"/>
      <c r="D237" s="16" t="s">
        <v>289</v>
      </c>
      <c r="E237" s="17"/>
    </row>
    <row r="238" spans="1:5" ht="15" customHeight="1">
      <c r="A238" s="15">
        <f t="shared" si="9"/>
        <v>207</v>
      </c>
      <c r="B238" s="16"/>
      <c r="C238" s="16"/>
      <c r="D238" s="16" t="s">
        <v>290</v>
      </c>
      <c r="E238" s="17"/>
    </row>
    <row r="239" spans="1:5" ht="15" customHeight="1">
      <c r="A239" s="15">
        <f t="shared" si="9"/>
        <v>208</v>
      </c>
      <c r="B239" s="16"/>
      <c r="C239" s="16"/>
      <c r="D239" s="16" t="s">
        <v>291</v>
      </c>
      <c r="E239" s="17"/>
    </row>
    <row r="240" spans="1:5" ht="15" customHeight="1">
      <c r="A240" s="15">
        <f t="shared" si="9"/>
        <v>209</v>
      </c>
      <c r="B240" s="16"/>
      <c r="C240" s="16"/>
      <c r="D240" s="16" t="s">
        <v>292</v>
      </c>
      <c r="E240" s="17"/>
    </row>
    <row r="241" spans="1:5" ht="15" customHeight="1">
      <c r="A241" s="15">
        <f t="shared" si="9"/>
        <v>210</v>
      </c>
      <c r="B241" s="16"/>
      <c r="C241" s="16"/>
      <c r="D241" s="16" t="s">
        <v>293</v>
      </c>
      <c r="E241" s="17"/>
    </row>
    <row r="242" spans="1:5" ht="15" customHeight="1">
      <c r="A242" s="15">
        <f t="shared" si="9"/>
        <v>211</v>
      </c>
      <c r="B242" s="16"/>
      <c r="C242" s="16"/>
      <c r="D242" s="16" t="s">
        <v>294</v>
      </c>
      <c r="E242" s="17"/>
    </row>
    <row r="243" spans="1:5" ht="15" customHeight="1">
      <c r="A243" s="15">
        <f t="shared" si="9"/>
        <v>212</v>
      </c>
      <c r="B243" s="16"/>
      <c r="C243" s="16"/>
      <c r="D243" s="16" t="s">
        <v>295</v>
      </c>
      <c r="E243" s="17"/>
    </row>
    <row r="244" spans="1:5" ht="15" customHeight="1">
      <c r="A244" s="15">
        <f t="shared" si="9"/>
        <v>213</v>
      </c>
      <c r="B244" s="16"/>
      <c r="C244" s="16"/>
      <c r="D244" s="16" t="s">
        <v>296</v>
      </c>
      <c r="E244" s="17"/>
    </row>
    <row r="245" spans="1:5" ht="15" customHeight="1">
      <c r="A245" s="15">
        <f t="shared" si="9"/>
        <v>214</v>
      </c>
      <c r="B245" s="16"/>
      <c r="C245" s="16"/>
      <c r="D245" s="16" t="s">
        <v>297</v>
      </c>
      <c r="E245" s="17"/>
    </row>
    <row r="246" spans="1:5" ht="15" customHeight="1">
      <c r="A246" s="15">
        <f t="shared" si="9"/>
        <v>215</v>
      </c>
      <c r="B246" s="16"/>
      <c r="C246" s="16"/>
      <c r="D246" s="16" t="s">
        <v>298</v>
      </c>
      <c r="E246" s="17"/>
    </row>
    <row r="247" spans="1:5" ht="15" customHeight="1">
      <c r="A247" s="15">
        <f t="shared" si="9"/>
        <v>216</v>
      </c>
      <c r="B247" s="16"/>
      <c r="C247" s="16"/>
      <c r="D247" s="16" t="s">
        <v>299</v>
      </c>
      <c r="E247" s="17"/>
    </row>
    <row r="248" spans="1:5" ht="15" customHeight="1">
      <c r="A248" s="15">
        <f t="shared" si="9"/>
        <v>217</v>
      </c>
      <c r="B248" s="16"/>
      <c r="C248" s="16"/>
      <c r="D248" s="16" t="s">
        <v>300</v>
      </c>
      <c r="E248" s="17"/>
    </row>
    <row r="249" spans="1:5" ht="15" customHeight="1">
      <c r="A249" s="15">
        <f t="shared" si="9"/>
        <v>218</v>
      </c>
      <c r="B249" s="16"/>
      <c r="C249" s="16"/>
      <c r="D249" s="38" t="s">
        <v>301</v>
      </c>
      <c r="E249" s="17"/>
    </row>
    <row r="250" spans="1:5" ht="15" customHeight="1">
      <c r="A250" s="15">
        <f t="shared" si="9"/>
        <v>219</v>
      </c>
      <c r="B250" s="16"/>
      <c r="C250" s="16" t="s">
        <v>266</v>
      </c>
      <c r="D250" s="16" t="s">
        <v>302</v>
      </c>
      <c r="E250" s="17"/>
    </row>
    <row r="251" spans="1:5" ht="15" customHeight="1">
      <c r="A251" s="15">
        <f t="shared" si="9"/>
        <v>220</v>
      </c>
      <c r="B251" s="16"/>
      <c r="C251" s="16"/>
      <c r="D251" s="16" t="s">
        <v>303</v>
      </c>
      <c r="E251" s="17"/>
    </row>
    <row r="252" spans="1:5" ht="15" customHeight="1">
      <c r="A252" s="15">
        <f t="shared" si="9"/>
        <v>221</v>
      </c>
      <c r="B252" s="16"/>
      <c r="C252" s="16"/>
      <c r="D252" s="16" t="s">
        <v>304</v>
      </c>
      <c r="E252" s="17"/>
    </row>
    <row r="253" spans="1:5" ht="15" customHeight="1">
      <c r="A253" s="15">
        <f t="shared" si="9"/>
        <v>222</v>
      </c>
      <c r="B253" s="16"/>
      <c r="C253" s="16"/>
      <c r="D253" s="16" t="s">
        <v>305</v>
      </c>
      <c r="E253" s="17"/>
    </row>
    <row r="254" spans="1:5" ht="15" customHeight="1">
      <c r="A254" s="15">
        <f t="shared" si="9"/>
        <v>223</v>
      </c>
      <c r="B254" s="16"/>
      <c r="C254" s="16"/>
      <c r="D254" s="16" t="s">
        <v>306</v>
      </c>
      <c r="E254" s="17"/>
    </row>
    <row r="255" spans="1:5" ht="15" customHeight="1">
      <c r="A255" s="15">
        <f t="shared" si="9"/>
        <v>224</v>
      </c>
      <c r="B255" s="16"/>
      <c r="C255" s="16"/>
      <c r="D255" s="16" t="s">
        <v>307</v>
      </c>
      <c r="E255" s="17"/>
    </row>
    <row r="256" spans="1:5" ht="15" customHeight="1">
      <c r="A256" s="15">
        <f t="shared" si="9"/>
        <v>225</v>
      </c>
      <c r="B256" s="16" t="s">
        <v>308</v>
      </c>
      <c r="C256" s="16" t="s">
        <v>266</v>
      </c>
      <c r="D256" s="16" t="s">
        <v>309</v>
      </c>
      <c r="E256" s="17"/>
    </row>
    <row r="257" spans="1:5" ht="15" customHeight="1">
      <c r="A257" s="15">
        <f t="shared" si="9"/>
        <v>226</v>
      </c>
      <c r="B257" s="16"/>
      <c r="C257" s="16"/>
      <c r="D257" s="16" t="s">
        <v>310</v>
      </c>
      <c r="E257" s="17"/>
    </row>
    <row r="258" spans="1:5" ht="15" customHeight="1">
      <c r="A258" s="15">
        <f t="shared" si="9"/>
        <v>227</v>
      </c>
      <c r="B258" s="16"/>
      <c r="C258" s="16"/>
      <c r="D258" s="16" t="s">
        <v>311</v>
      </c>
      <c r="E258" s="17"/>
    </row>
    <row r="259" spans="1:5" ht="15" customHeight="1">
      <c r="A259" s="15">
        <f t="shared" si="9"/>
        <v>228</v>
      </c>
      <c r="B259" s="16"/>
      <c r="C259" s="16"/>
      <c r="D259" s="16" t="s">
        <v>312</v>
      </c>
      <c r="E259" s="17"/>
    </row>
    <row r="260" spans="1:5" ht="15" customHeight="1">
      <c r="A260" s="15">
        <f t="shared" si="9"/>
        <v>229</v>
      </c>
      <c r="B260" s="16"/>
      <c r="C260" s="16"/>
      <c r="D260" s="16" t="s">
        <v>313</v>
      </c>
      <c r="E260" s="17"/>
    </row>
    <row r="261" spans="1:5" ht="15" customHeight="1">
      <c r="A261" s="15">
        <f t="shared" si="9"/>
        <v>230</v>
      </c>
      <c r="B261" s="16"/>
      <c r="C261" s="16"/>
      <c r="D261" s="16" t="s">
        <v>314</v>
      </c>
      <c r="E261" s="17"/>
    </row>
    <row r="262" spans="1:5" ht="15" customHeight="1">
      <c r="A262" s="15">
        <f t="shared" si="9"/>
        <v>231</v>
      </c>
      <c r="B262" s="16"/>
      <c r="C262" s="16"/>
      <c r="D262" s="16" t="s">
        <v>315</v>
      </c>
      <c r="E262" s="17"/>
    </row>
    <row r="263" spans="1:5" ht="15" customHeight="1">
      <c r="A263" s="15">
        <f t="shared" ref="A263:A294" si="10">A262+1</f>
        <v>232</v>
      </c>
      <c r="B263" s="16"/>
      <c r="C263" s="16"/>
      <c r="D263" s="16" t="s">
        <v>316</v>
      </c>
      <c r="E263" s="17"/>
    </row>
    <row r="264" spans="1:5" ht="15" customHeight="1">
      <c r="A264" s="15">
        <f t="shared" si="10"/>
        <v>233</v>
      </c>
      <c r="B264" s="16"/>
      <c r="C264" s="16"/>
      <c r="D264" s="16" t="s">
        <v>317</v>
      </c>
      <c r="E264" s="17"/>
    </row>
    <row r="265" spans="1:5" ht="15" customHeight="1">
      <c r="A265" s="15">
        <f t="shared" si="10"/>
        <v>234</v>
      </c>
      <c r="B265" s="16"/>
      <c r="C265" s="16" t="s">
        <v>278</v>
      </c>
      <c r="D265" s="16" t="s">
        <v>318</v>
      </c>
      <c r="E265" s="17"/>
    </row>
    <row r="266" spans="1:5" ht="15" customHeight="1">
      <c r="A266" s="15">
        <f t="shared" si="10"/>
        <v>235</v>
      </c>
      <c r="B266" s="16"/>
      <c r="C266" s="16"/>
      <c r="D266" s="16" t="s">
        <v>319</v>
      </c>
      <c r="E266" s="17"/>
    </row>
    <row r="267" spans="1:5" ht="15" customHeight="1">
      <c r="A267" s="15">
        <f t="shared" si="10"/>
        <v>236</v>
      </c>
      <c r="B267" s="16" t="s">
        <v>320</v>
      </c>
      <c r="C267" s="16" t="s">
        <v>266</v>
      </c>
      <c r="D267" s="16" t="s">
        <v>321</v>
      </c>
      <c r="E267" s="17"/>
    </row>
    <row r="268" spans="1:5" ht="15" customHeight="1">
      <c r="A268" s="15">
        <f t="shared" si="10"/>
        <v>237</v>
      </c>
      <c r="B268" s="16"/>
      <c r="C268" s="16"/>
      <c r="D268" s="16" t="s">
        <v>322</v>
      </c>
      <c r="E268" s="17"/>
    </row>
    <row r="269" spans="1:5" ht="15" customHeight="1">
      <c r="A269" s="15">
        <f t="shared" si="10"/>
        <v>238</v>
      </c>
      <c r="B269" s="16"/>
      <c r="C269" s="16"/>
      <c r="D269" s="16" t="s">
        <v>323</v>
      </c>
      <c r="E269" s="17"/>
    </row>
    <row r="270" spans="1:5" ht="15" customHeight="1">
      <c r="A270" s="15">
        <f t="shared" si="10"/>
        <v>239</v>
      </c>
      <c r="B270" s="16"/>
      <c r="C270" s="16"/>
      <c r="D270" s="16" t="s">
        <v>324</v>
      </c>
      <c r="E270" s="17"/>
    </row>
    <row r="271" spans="1:5" ht="15" customHeight="1">
      <c r="A271" s="15">
        <f t="shared" si="10"/>
        <v>240</v>
      </c>
      <c r="B271" s="16"/>
      <c r="C271" s="16"/>
      <c r="D271" s="16" t="s">
        <v>325</v>
      </c>
      <c r="E271" s="17"/>
    </row>
    <row r="272" spans="1:5" ht="15" customHeight="1">
      <c r="A272" s="15">
        <f t="shared" si="10"/>
        <v>241</v>
      </c>
      <c r="B272" s="16"/>
      <c r="C272" s="16"/>
      <c r="D272" s="16" t="s">
        <v>326</v>
      </c>
      <c r="E272" s="17"/>
    </row>
    <row r="273" spans="1:5" ht="15" customHeight="1">
      <c r="A273" s="15">
        <f t="shared" si="10"/>
        <v>242</v>
      </c>
      <c r="B273" s="16"/>
      <c r="C273" s="16"/>
      <c r="D273" s="16" t="s">
        <v>327</v>
      </c>
      <c r="E273" s="17"/>
    </row>
    <row r="274" spans="1:5" ht="15" customHeight="1">
      <c r="A274" s="15">
        <f t="shared" si="10"/>
        <v>243</v>
      </c>
      <c r="B274" s="16"/>
      <c r="C274" s="16"/>
      <c r="D274" s="16" t="s">
        <v>328</v>
      </c>
      <c r="E274" s="17"/>
    </row>
    <row r="275" spans="1:5" ht="15" customHeight="1">
      <c r="A275" s="15">
        <f t="shared" si="10"/>
        <v>244</v>
      </c>
      <c r="B275" s="16"/>
      <c r="C275" s="16"/>
      <c r="D275" s="16" t="s">
        <v>329</v>
      </c>
      <c r="E275" s="17"/>
    </row>
    <row r="276" spans="1:5" ht="15" customHeight="1">
      <c r="A276" s="15">
        <f t="shared" si="10"/>
        <v>245</v>
      </c>
      <c r="B276" s="16"/>
      <c r="C276" s="16"/>
      <c r="D276" s="16" t="s">
        <v>330</v>
      </c>
      <c r="E276" s="17"/>
    </row>
    <row r="277" spans="1:5" ht="15" customHeight="1">
      <c r="A277" s="15">
        <f t="shared" si="10"/>
        <v>246</v>
      </c>
      <c r="B277" s="16"/>
      <c r="C277" s="16"/>
      <c r="D277" s="16" t="s">
        <v>331</v>
      </c>
      <c r="E277" s="17"/>
    </row>
    <row r="278" spans="1:5" ht="15" customHeight="1">
      <c r="A278" s="15">
        <f t="shared" si="10"/>
        <v>247</v>
      </c>
      <c r="B278" s="16"/>
      <c r="C278" s="16"/>
      <c r="D278" s="16" t="s">
        <v>332</v>
      </c>
      <c r="E278" s="17"/>
    </row>
    <row r="279" spans="1:5" ht="15" customHeight="1">
      <c r="A279" s="15">
        <f t="shared" si="10"/>
        <v>248</v>
      </c>
      <c r="B279" s="16"/>
      <c r="C279" s="16" t="s">
        <v>278</v>
      </c>
      <c r="D279" s="16" t="s">
        <v>333</v>
      </c>
      <c r="E279" s="17"/>
    </row>
    <row r="280" spans="1:5" ht="15" customHeight="1">
      <c r="A280" s="15">
        <f t="shared" si="10"/>
        <v>249</v>
      </c>
      <c r="B280" s="16"/>
      <c r="C280" s="16"/>
      <c r="D280" s="16" t="s">
        <v>334</v>
      </c>
      <c r="E280" s="17"/>
    </row>
    <row r="281" spans="1:5" ht="15" customHeight="1">
      <c r="A281" s="15">
        <f t="shared" si="10"/>
        <v>250</v>
      </c>
      <c r="B281" s="16"/>
      <c r="C281" s="16"/>
      <c r="D281" s="16" t="s">
        <v>335</v>
      </c>
      <c r="E281" s="17"/>
    </row>
    <row r="282" spans="1:5" ht="15" customHeight="1">
      <c r="A282" s="15">
        <f t="shared" si="10"/>
        <v>251</v>
      </c>
      <c r="B282" s="16"/>
      <c r="C282" s="16"/>
      <c r="D282" s="16" t="s">
        <v>336</v>
      </c>
      <c r="E282" s="17"/>
    </row>
    <row r="283" spans="1:5" ht="15" customHeight="1">
      <c r="A283" s="15">
        <f t="shared" si="10"/>
        <v>252</v>
      </c>
      <c r="B283" s="16"/>
      <c r="C283" s="16"/>
      <c r="D283" s="16" t="s">
        <v>337</v>
      </c>
      <c r="E283" s="17"/>
    </row>
    <row r="284" spans="1:5" ht="15" customHeight="1">
      <c r="A284" s="15">
        <f t="shared" si="10"/>
        <v>253</v>
      </c>
      <c r="B284" s="16"/>
      <c r="C284" s="16"/>
      <c r="D284" s="16" t="s">
        <v>338</v>
      </c>
      <c r="E284" s="17"/>
    </row>
    <row r="285" spans="1:5" ht="15" customHeight="1">
      <c r="A285" s="15">
        <f t="shared" si="10"/>
        <v>254</v>
      </c>
      <c r="B285" s="16"/>
      <c r="C285" s="16"/>
      <c r="D285" s="16" t="s">
        <v>339</v>
      </c>
      <c r="E285" s="17"/>
    </row>
    <row r="286" spans="1:5" ht="15" customHeight="1">
      <c r="A286" s="15">
        <f t="shared" si="10"/>
        <v>255</v>
      </c>
      <c r="B286" s="16"/>
      <c r="C286" s="16"/>
      <c r="D286" s="16" t="s">
        <v>340</v>
      </c>
      <c r="E286" s="17"/>
    </row>
    <row r="287" spans="1:5" ht="15" customHeight="1">
      <c r="A287" s="15">
        <f t="shared" si="10"/>
        <v>256</v>
      </c>
      <c r="B287" s="16"/>
      <c r="C287" s="16"/>
      <c r="D287" s="16" t="s">
        <v>341</v>
      </c>
      <c r="E287" s="17"/>
    </row>
    <row r="288" spans="1:5" ht="15" customHeight="1">
      <c r="A288" s="15">
        <f t="shared" si="10"/>
        <v>257</v>
      </c>
      <c r="B288" s="16"/>
      <c r="C288" s="16"/>
      <c r="D288" s="16" t="s">
        <v>342</v>
      </c>
      <c r="E288" s="17"/>
    </row>
    <row r="289" spans="1:5" ht="15" customHeight="1">
      <c r="A289" s="15">
        <f t="shared" si="10"/>
        <v>258</v>
      </c>
      <c r="B289" s="16"/>
      <c r="C289" s="16"/>
      <c r="D289" s="16" t="s">
        <v>343</v>
      </c>
      <c r="E289" s="17"/>
    </row>
    <row r="290" spans="1:5" ht="15" customHeight="1">
      <c r="A290" s="15">
        <f t="shared" si="10"/>
        <v>259</v>
      </c>
      <c r="B290" s="16"/>
      <c r="C290" s="16"/>
      <c r="D290" s="16" t="s">
        <v>344</v>
      </c>
      <c r="E290" s="17"/>
    </row>
    <row r="291" spans="1:5" ht="15" customHeight="1">
      <c r="A291" s="15">
        <f t="shared" si="10"/>
        <v>260</v>
      </c>
      <c r="B291" s="16"/>
      <c r="C291" s="16"/>
      <c r="D291" s="39" t="s">
        <v>345</v>
      </c>
      <c r="E291" s="17"/>
    </row>
    <row r="292" spans="1:5" ht="15" customHeight="1">
      <c r="A292" s="15">
        <f t="shared" si="10"/>
        <v>261</v>
      </c>
      <c r="B292" s="16"/>
      <c r="C292" s="16"/>
      <c r="D292" s="40" t="s">
        <v>346</v>
      </c>
      <c r="E292" s="17"/>
    </row>
    <row r="293" spans="1:5" ht="15" customHeight="1">
      <c r="A293" s="15">
        <f t="shared" si="10"/>
        <v>262</v>
      </c>
      <c r="B293" s="16"/>
      <c r="C293" s="16"/>
      <c r="D293" s="40" t="s">
        <v>347</v>
      </c>
      <c r="E293" s="17"/>
    </row>
    <row r="294" spans="1:5" ht="15" customHeight="1">
      <c r="A294" s="15">
        <f t="shared" si="10"/>
        <v>263</v>
      </c>
      <c r="B294" s="16" t="s">
        <v>348</v>
      </c>
      <c r="C294" s="16" t="s">
        <v>266</v>
      </c>
      <c r="D294" s="16" t="s">
        <v>349</v>
      </c>
      <c r="E294" s="17"/>
    </row>
    <row r="295" spans="1:5" ht="15" customHeight="1">
      <c r="A295" s="15">
        <f t="shared" ref="A295:A326" si="11">A294+1</f>
        <v>264</v>
      </c>
      <c r="B295" s="16"/>
      <c r="C295" s="16" t="s">
        <v>278</v>
      </c>
      <c r="D295" s="40" t="s">
        <v>350</v>
      </c>
      <c r="E295" s="17"/>
    </row>
    <row r="296" spans="1:5" ht="15" customHeight="1">
      <c r="A296" s="15">
        <f t="shared" si="11"/>
        <v>265</v>
      </c>
      <c r="B296" s="16"/>
      <c r="C296" s="16"/>
      <c r="D296" s="40" t="s">
        <v>351</v>
      </c>
      <c r="E296" s="17"/>
    </row>
    <row r="297" spans="1:5" ht="15" customHeight="1">
      <c r="A297" s="15">
        <f t="shared" si="11"/>
        <v>266</v>
      </c>
      <c r="B297" s="16" t="s">
        <v>352</v>
      </c>
      <c r="C297" s="16" t="s">
        <v>266</v>
      </c>
      <c r="D297" s="16" t="s">
        <v>353</v>
      </c>
      <c r="E297" s="17"/>
    </row>
    <row r="298" spans="1:5" ht="15" customHeight="1">
      <c r="A298" s="15">
        <f t="shared" si="11"/>
        <v>267</v>
      </c>
      <c r="B298" s="16"/>
      <c r="C298" s="16"/>
      <c r="D298" s="16" t="s">
        <v>354</v>
      </c>
      <c r="E298" s="17"/>
    </row>
    <row r="299" spans="1:5" ht="15" customHeight="1">
      <c r="A299" s="15">
        <f t="shared" si="11"/>
        <v>268</v>
      </c>
      <c r="B299" s="16"/>
      <c r="C299" s="16"/>
      <c r="D299" s="16" t="s">
        <v>355</v>
      </c>
      <c r="E299" s="17"/>
    </row>
    <row r="300" spans="1:5" ht="15" customHeight="1">
      <c r="A300" s="15">
        <f t="shared" si="11"/>
        <v>269</v>
      </c>
      <c r="B300" s="16"/>
      <c r="C300" s="16"/>
      <c r="D300" s="16" t="s">
        <v>356</v>
      </c>
      <c r="E300" s="17"/>
    </row>
    <row r="301" spans="1:5" ht="15" customHeight="1">
      <c r="A301" s="15">
        <f t="shared" si="11"/>
        <v>270</v>
      </c>
      <c r="B301" s="16"/>
      <c r="C301" s="16"/>
      <c r="D301" s="16" t="s">
        <v>357</v>
      </c>
      <c r="E301" s="17"/>
    </row>
    <row r="302" spans="1:5" ht="15" customHeight="1">
      <c r="A302" s="15">
        <f t="shared" si="11"/>
        <v>271</v>
      </c>
      <c r="B302" s="16"/>
      <c r="C302" s="16" t="s">
        <v>278</v>
      </c>
      <c r="D302" s="16" t="s">
        <v>358</v>
      </c>
      <c r="E302" s="17"/>
    </row>
    <row r="303" spans="1:5" ht="15" customHeight="1">
      <c r="A303" s="15">
        <f t="shared" si="11"/>
        <v>272</v>
      </c>
      <c r="B303" s="16"/>
      <c r="C303" s="16"/>
      <c r="D303" s="16" t="s">
        <v>359</v>
      </c>
      <c r="E303" s="17"/>
    </row>
    <row r="304" spans="1:5" ht="15" customHeight="1">
      <c r="A304" s="15">
        <f t="shared" si="11"/>
        <v>273</v>
      </c>
      <c r="B304" s="16"/>
      <c r="C304" s="16"/>
      <c r="D304" s="16" t="s">
        <v>360</v>
      </c>
      <c r="E304" s="17"/>
    </row>
    <row r="305" spans="1:5" ht="15" customHeight="1">
      <c r="A305" s="15">
        <f t="shared" si="11"/>
        <v>274</v>
      </c>
      <c r="B305" s="16"/>
      <c r="C305" s="16"/>
      <c r="D305" s="16" t="s">
        <v>361</v>
      </c>
      <c r="E305" s="17"/>
    </row>
    <row r="306" spans="1:5" ht="15" customHeight="1">
      <c r="A306" s="15">
        <f t="shared" si="11"/>
        <v>275</v>
      </c>
      <c r="B306" s="16"/>
      <c r="C306" s="16"/>
      <c r="D306" s="16" t="s">
        <v>362</v>
      </c>
      <c r="E306" s="17"/>
    </row>
    <row r="307" spans="1:5" ht="15" customHeight="1">
      <c r="A307" s="15">
        <f t="shared" si="11"/>
        <v>276</v>
      </c>
      <c r="B307" s="16"/>
      <c r="C307" s="16"/>
      <c r="D307" s="16" t="s">
        <v>363</v>
      </c>
      <c r="E307" s="17"/>
    </row>
    <row r="308" spans="1:5" ht="15" customHeight="1">
      <c r="A308" s="15">
        <f t="shared" si="11"/>
        <v>277</v>
      </c>
      <c r="B308" s="16"/>
      <c r="C308" s="16"/>
      <c r="D308" s="16" t="s">
        <v>364</v>
      </c>
      <c r="E308" s="17"/>
    </row>
    <row r="309" spans="1:5" ht="15" customHeight="1">
      <c r="A309" s="15">
        <f t="shared" si="11"/>
        <v>278</v>
      </c>
      <c r="B309" s="16"/>
      <c r="C309" s="16"/>
      <c r="D309" s="16" t="s">
        <v>365</v>
      </c>
      <c r="E309" s="17"/>
    </row>
    <row r="310" spans="1:5" ht="15" customHeight="1">
      <c r="A310" s="15">
        <f t="shared" si="11"/>
        <v>279</v>
      </c>
      <c r="B310" s="16"/>
      <c r="C310" s="16"/>
      <c r="D310" s="16" t="s">
        <v>366</v>
      </c>
      <c r="E310" s="17"/>
    </row>
    <row r="311" spans="1:5" ht="15" customHeight="1">
      <c r="A311" s="15">
        <f t="shared" si="11"/>
        <v>280</v>
      </c>
      <c r="B311" s="16"/>
      <c r="C311" s="16"/>
      <c r="D311" s="16" t="s">
        <v>367</v>
      </c>
      <c r="E311" s="17"/>
    </row>
    <row r="312" spans="1:5" ht="15" customHeight="1">
      <c r="A312" s="15">
        <f t="shared" si="11"/>
        <v>281</v>
      </c>
      <c r="B312" s="16"/>
      <c r="C312" s="16" t="s">
        <v>368</v>
      </c>
      <c r="D312" s="16" t="s">
        <v>369</v>
      </c>
      <c r="E312" s="17"/>
    </row>
    <row r="313" spans="1:5" ht="15" customHeight="1">
      <c r="A313" s="15">
        <f t="shared" si="11"/>
        <v>282</v>
      </c>
      <c r="B313" s="16"/>
      <c r="C313" s="16"/>
      <c r="D313" s="16" t="s">
        <v>370</v>
      </c>
      <c r="E313" s="17"/>
    </row>
    <row r="314" spans="1:5" ht="15" customHeight="1">
      <c r="A314" s="15">
        <f t="shared" si="11"/>
        <v>283</v>
      </c>
      <c r="B314" s="16"/>
      <c r="C314" s="16"/>
      <c r="D314" s="16" t="s">
        <v>371</v>
      </c>
      <c r="E314" s="17"/>
    </row>
    <row r="315" spans="1:5" ht="15" customHeight="1">
      <c r="A315" s="15">
        <f t="shared" si="11"/>
        <v>284</v>
      </c>
      <c r="B315" s="16"/>
      <c r="C315" s="16"/>
      <c r="D315" s="16" t="s">
        <v>372</v>
      </c>
      <c r="E315" s="17"/>
    </row>
    <row r="316" spans="1:5" ht="15" customHeight="1">
      <c r="A316" s="15">
        <f t="shared" si="11"/>
        <v>285</v>
      </c>
      <c r="B316" s="16"/>
      <c r="C316" s="16"/>
      <c r="D316" s="16" t="s">
        <v>373</v>
      </c>
      <c r="E316" s="17"/>
    </row>
    <row r="317" spans="1:5" ht="15" customHeight="1">
      <c r="A317" s="15">
        <f t="shared" si="11"/>
        <v>286</v>
      </c>
      <c r="B317" s="16"/>
      <c r="C317" s="16"/>
      <c r="D317" s="16" t="s">
        <v>374</v>
      </c>
      <c r="E317" s="17"/>
    </row>
    <row r="318" spans="1:5" ht="15" customHeight="1">
      <c r="A318" s="15">
        <f t="shared" si="11"/>
        <v>287</v>
      </c>
      <c r="B318" s="16"/>
      <c r="C318" s="16"/>
      <c r="D318" s="16" t="s">
        <v>375</v>
      </c>
      <c r="E318" s="17"/>
    </row>
    <row r="319" spans="1:5" ht="15" customHeight="1">
      <c r="A319" s="15">
        <f t="shared" si="11"/>
        <v>288</v>
      </c>
      <c r="B319" s="16"/>
      <c r="C319" s="16"/>
      <c r="D319" s="16" t="s">
        <v>376</v>
      </c>
      <c r="E319" s="17"/>
    </row>
    <row r="320" spans="1:5" ht="15" customHeight="1">
      <c r="A320" s="15">
        <f t="shared" si="11"/>
        <v>289</v>
      </c>
      <c r="B320" s="16"/>
      <c r="C320" s="16"/>
      <c r="D320" s="16" t="s">
        <v>377</v>
      </c>
      <c r="E320" s="17"/>
    </row>
    <row r="321" spans="1:5" ht="15" customHeight="1">
      <c r="A321" s="15">
        <f t="shared" si="11"/>
        <v>290</v>
      </c>
      <c r="B321" s="16"/>
      <c r="C321" s="16"/>
      <c r="D321" s="16" t="s">
        <v>378</v>
      </c>
      <c r="E321" s="17"/>
    </row>
    <row r="322" spans="1:5" ht="15" customHeight="1">
      <c r="A322" s="15">
        <f t="shared" si="11"/>
        <v>291</v>
      </c>
      <c r="B322" s="16"/>
      <c r="C322" s="16"/>
      <c r="D322" s="16" t="s">
        <v>379</v>
      </c>
      <c r="E322" s="17"/>
    </row>
    <row r="323" spans="1:5" ht="15" customHeight="1">
      <c r="A323" s="15">
        <f t="shared" si="11"/>
        <v>292</v>
      </c>
      <c r="B323" s="16"/>
      <c r="C323" s="16"/>
      <c r="D323" s="16" t="s">
        <v>380</v>
      </c>
      <c r="E323" s="17"/>
    </row>
    <row r="324" spans="1:5" ht="15" customHeight="1">
      <c r="A324" s="15">
        <f t="shared" si="11"/>
        <v>293</v>
      </c>
      <c r="B324" s="16"/>
      <c r="C324" s="16"/>
      <c r="D324" s="16" t="s">
        <v>381</v>
      </c>
      <c r="E324" s="17"/>
    </row>
    <row r="325" spans="1:5" ht="15" customHeight="1">
      <c r="A325" s="15">
        <f t="shared" si="11"/>
        <v>294</v>
      </c>
      <c r="B325" s="16"/>
      <c r="C325" s="16" t="s">
        <v>382</v>
      </c>
      <c r="D325" s="16" t="s">
        <v>383</v>
      </c>
      <c r="E325" s="17"/>
    </row>
    <row r="326" spans="1:5" ht="15" customHeight="1">
      <c r="A326" s="15">
        <f t="shared" si="11"/>
        <v>295</v>
      </c>
      <c r="B326" s="16"/>
      <c r="C326" s="16"/>
      <c r="D326" s="16" t="s">
        <v>384</v>
      </c>
      <c r="E326" s="17"/>
    </row>
    <row r="327" spans="1:5" ht="15" customHeight="1">
      <c r="A327" s="15">
        <f t="shared" ref="A327:A349" si="12">A326+1</f>
        <v>296</v>
      </c>
      <c r="B327" s="16"/>
      <c r="C327" s="16"/>
      <c r="D327" s="16" t="s">
        <v>385</v>
      </c>
      <c r="E327" s="17"/>
    </row>
    <row r="328" spans="1:5" ht="15" customHeight="1">
      <c r="A328" s="15">
        <f t="shared" si="12"/>
        <v>297</v>
      </c>
      <c r="B328" s="16"/>
      <c r="C328" s="16"/>
      <c r="D328" s="16" t="s">
        <v>386</v>
      </c>
      <c r="E328" s="17"/>
    </row>
    <row r="329" spans="1:5" ht="15" customHeight="1">
      <c r="A329" s="15">
        <f t="shared" si="12"/>
        <v>298</v>
      </c>
      <c r="B329" s="16"/>
      <c r="C329" s="16" t="s">
        <v>387</v>
      </c>
      <c r="D329" s="16" t="s">
        <v>388</v>
      </c>
      <c r="E329" s="17"/>
    </row>
    <row r="330" spans="1:5" ht="15" customHeight="1">
      <c r="A330" s="15">
        <f t="shared" si="12"/>
        <v>299</v>
      </c>
      <c r="B330" s="16"/>
      <c r="C330" s="16"/>
      <c r="D330" s="16" t="s">
        <v>389</v>
      </c>
      <c r="E330" s="17"/>
    </row>
    <row r="331" spans="1:5" ht="15" customHeight="1">
      <c r="A331" s="15">
        <f t="shared" si="12"/>
        <v>300</v>
      </c>
      <c r="B331" s="16"/>
      <c r="C331" s="16"/>
      <c r="D331" s="16" t="s">
        <v>390</v>
      </c>
      <c r="E331" s="17"/>
    </row>
    <row r="332" spans="1:5" ht="15" customHeight="1">
      <c r="A332" s="15">
        <f t="shared" si="12"/>
        <v>301</v>
      </c>
      <c r="B332" s="16"/>
      <c r="C332" s="16"/>
      <c r="D332" s="16" t="s">
        <v>391</v>
      </c>
      <c r="E332" s="17"/>
    </row>
    <row r="333" spans="1:5" ht="15" customHeight="1">
      <c r="A333" s="15">
        <f t="shared" si="12"/>
        <v>302</v>
      </c>
      <c r="B333" s="16"/>
      <c r="C333" s="16"/>
      <c r="D333" s="16" t="s">
        <v>392</v>
      </c>
      <c r="E333" s="17"/>
    </row>
    <row r="334" spans="1:5" ht="15" customHeight="1">
      <c r="A334" s="15">
        <f t="shared" si="12"/>
        <v>303</v>
      </c>
      <c r="B334" s="16"/>
      <c r="C334" s="16"/>
      <c r="D334" s="16" t="s">
        <v>393</v>
      </c>
      <c r="E334" s="17"/>
    </row>
    <row r="335" spans="1:5" ht="15" customHeight="1">
      <c r="A335" s="15">
        <f t="shared" si="12"/>
        <v>304</v>
      </c>
      <c r="B335" s="16"/>
      <c r="C335" s="16" t="s">
        <v>394</v>
      </c>
      <c r="D335" s="16" t="s">
        <v>395</v>
      </c>
      <c r="E335" s="17"/>
    </row>
    <row r="336" spans="1:5" ht="15" customHeight="1">
      <c r="A336" s="15">
        <f t="shared" si="12"/>
        <v>305</v>
      </c>
      <c r="B336" s="16"/>
      <c r="C336" s="16"/>
      <c r="D336" s="16" t="s">
        <v>396</v>
      </c>
      <c r="E336" s="17"/>
    </row>
    <row r="337" spans="1:5" ht="15" customHeight="1">
      <c r="A337" s="15">
        <f t="shared" si="12"/>
        <v>306</v>
      </c>
      <c r="B337" s="16"/>
      <c r="C337" s="16"/>
      <c r="D337" s="16" t="s">
        <v>397</v>
      </c>
      <c r="E337" s="17"/>
    </row>
    <row r="338" spans="1:5" ht="15" customHeight="1">
      <c r="A338" s="15">
        <f t="shared" si="12"/>
        <v>307</v>
      </c>
      <c r="B338" s="16"/>
      <c r="C338" s="16"/>
      <c r="D338" s="16" t="s">
        <v>398</v>
      </c>
      <c r="E338" s="17"/>
    </row>
    <row r="339" spans="1:5" ht="15" customHeight="1">
      <c r="A339" s="15">
        <f t="shared" si="12"/>
        <v>308</v>
      </c>
      <c r="B339" s="16" t="s">
        <v>399</v>
      </c>
      <c r="C339" s="16" t="s">
        <v>266</v>
      </c>
      <c r="D339" s="16" t="s">
        <v>400</v>
      </c>
      <c r="E339" s="17"/>
    </row>
    <row r="340" spans="1:5" ht="15" customHeight="1">
      <c r="A340" s="15">
        <f t="shared" si="12"/>
        <v>309</v>
      </c>
      <c r="B340" s="16"/>
      <c r="C340" s="16"/>
      <c r="D340" s="16" t="s">
        <v>401</v>
      </c>
      <c r="E340" s="17"/>
    </row>
    <row r="341" spans="1:5" ht="15" customHeight="1">
      <c r="A341" s="15">
        <f t="shared" si="12"/>
        <v>310</v>
      </c>
      <c r="B341" s="16"/>
      <c r="C341" s="16" t="s">
        <v>278</v>
      </c>
      <c r="D341" s="16" t="s">
        <v>402</v>
      </c>
      <c r="E341" s="17"/>
    </row>
    <row r="342" spans="1:5" ht="15" customHeight="1">
      <c r="A342" s="15">
        <f t="shared" si="12"/>
        <v>311</v>
      </c>
      <c r="B342" s="16"/>
      <c r="C342" s="16"/>
      <c r="D342" s="16" t="s">
        <v>403</v>
      </c>
      <c r="E342" s="17"/>
    </row>
    <row r="343" spans="1:5" ht="15" customHeight="1">
      <c r="A343" s="15">
        <f t="shared" si="12"/>
        <v>312</v>
      </c>
      <c r="B343" s="16"/>
      <c r="C343" s="16"/>
      <c r="D343" s="16" t="s">
        <v>404</v>
      </c>
      <c r="E343" s="17"/>
    </row>
    <row r="344" spans="1:5" ht="15" customHeight="1">
      <c r="A344" s="15">
        <f t="shared" si="12"/>
        <v>313</v>
      </c>
      <c r="B344" s="16" t="s">
        <v>405</v>
      </c>
      <c r="C344" s="16" t="s">
        <v>406</v>
      </c>
      <c r="D344" s="16" t="s">
        <v>407</v>
      </c>
      <c r="E344" s="17"/>
    </row>
    <row r="345" spans="1:5" ht="15" customHeight="1">
      <c r="A345" s="15">
        <f t="shared" si="12"/>
        <v>314</v>
      </c>
      <c r="B345" s="16"/>
      <c r="C345" s="16"/>
      <c r="D345" s="16" t="s">
        <v>408</v>
      </c>
      <c r="E345" s="17"/>
    </row>
    <row r="346" spans="1:5" ht="15" customHeight="1">
      <c r="A346" s="15">
        <f t="shared" si="12"/>
        <v>315</v>
      </c>
      <c r="B346" s="16" t="s">
        <v>409</v>
      </c>
      <c r="C346" s="16" t="s">
        <v>410</v>
      </c>
      <c r="D346" s="16" t="s">
        <v>411</v>
      </c>
      <c r="E346" s="17"/>
    </row>
    <row r="347" spans="1:5" ht="15" customHeight="1">
      <c r="A347" s="15">
        <f t="shared" si="12"/>
        <v>316</v>
      </c>
      <c r="B347" s="20"/>
      <c r="C347" s="20"/>
      <c r="D347" s="20" t="s">
        <v>412</v>
      </c>
      <c r="E347" s="21"/>
    </row>
    <row r="348" spans="1:5" ht="15" customHeight="1">
      <c r="A348" s="15">
        <f t="shared" si="12"/>
        <v>317</v>
      </c>
      <c r="B348" s="20"/>
      <c r="C348" s="20" t="s">
        <v>413</v>
      </c>
      <c r="D348" s="20" t="s">
        <v>414</v>
      </c>
      <c r="E348" s="21"/>
    </row>
    <row r="349" spans="1:5" ht="15" customHeight="1">
      <c r="A349" s="15">
        <f t="shared" si="12"/>
        <v>318</v>
      </c>
      <c r="B349" s="22"/>
      <c r="C349" s="22" t="s">
        <v>415</v>
      </c>
      <c r="D349" s="22" t="s">
        <v>416</v>
      </c>
      <c r="E349" s="23"/>
    </row>
    <row r="351" spans="1:5" ht="18.75">
      <c r="A351" s="24" t="s">
        <v>417</v>
      </c>
    </row>
    <row r="353" spans="1:5" ht="15" customHeight="1">
      <c r="A353" s="8" t="s">
        <v>5</v>
      </c>
      <c r="B353" s="9" t="s">
        <v>6</v>
      </c>
      <c r="C353" s="9" t="s">
        <v>7</v>
      </c>
      <c r="D353" s="9" t="s">
        <v>8</v>
      </c>
      <c r="E353" s="10" t="str">
        <f>$E$10</f>
        <v>回答</v>
      </c>
    </row>
    <row r="354" spans="1:5" ht="15" customHeight="1">
      <c r="A354" s="41">
        <f>A349+1</f>
        <v>319</v>
      </c>
      <c r="B354" s="42" t="s">
        <v>418</v>
      </c>
      <c r="C354" s="42" t="s">
        <v>419</v>
      </c>
      <c r="D354" s="42" t="s">
        <v>420</v>
      </c>
      <c r="E354" s="43"/>
    </row>
    <row r="355" spans="1:5" ht="15" customHeight="1">
      <c r="A355" s="15">
        <f t="shared" ref="A355:A368" si="13">A354+1</f>
        <v>320</v>
      </c>
      <c r="B355" s="16"/>
      <c r="C355" s="16"/>
      <c r="D355" s="16" t="s">
        <v>421</v>
      </c>
      <c r="E355" s="17"/>
    </row>
    <row r="356" spans="1:5" ht="15" customHeight="1">
      <c r="A356" s="15">
        <f t="shared" si="13"/>
        <v>321</v>
      </c>
      <c r="B356" s="16"/>
      <c r="C356" s="16"/>
      <c r="D356" s="16" t="s">
        <v>422</v>
      </c>
      <c r="E356" s="17"/>
    </row>
    <row r="357" spans="1:5" ht="15" customHeight="1">
      <c r="A357" s="15">
        <f t="shared" si="13"/>
        <v>322</v>
      </c>
      <c r="B357" s="16"/>
      <c r="C357" s="16" t="s">
        <v>423</v>
      </c>
      <c r="D357" s="16" t="s">
        <v>424</v>
      </c>
      <c r="E357" s="17"/>
    </row>
    <row r="358" spans="1:5" ht="15" customHeight="1">
      <c r="A358" s="15">
        <f t="shared" si="13"/>
        <v>323</v>
      </c>
      <c r="B358" s="16"/>
      <c r="C358" s="16"/>
      <c r="D358" s="16" t="s">
        <v>425</v>
      </c>
      <c r="E358" s="17"/>
    </row>
    <row r="359" spans="1:5" ht="15" customHeight="1">
      <c r="A359" s="15">
        <f t="shared" si="13"/>
        <v>324</v>
      </c>
      <c r="B359" s="16"/>
      <c r="C359" s="16" t="s">
        <v>426</v>
      </c>
      <c r="D359" s="16" t="s">
        <v>427</v>
      </c>
      <c r="E359" s="17"/>
    </row>
    <row r="360" spans="1:5" ht="15" customHeight="1">
      <c r="A360" s="15">
        <f t="shared" si="13"/>
        <v>325</v>
      </c>
      <c r="B360" s="16"/>
      <c r="C360" s="16" t="s">
        <v>428</v>
      </c>
      <c r="D360" s="16" t="s">
        <v>429</v>
      </c>
      <c r="E360" s="17"/>
    </row>
    <row r="361" spans="1:5" ht="15" customHeight="1">
      <c r="A361" s="15">
        <f t="shared" si="13"/>
        <v>326</v>
      </c>
      <c r="B361" s="16"/>
      <c r="C361" s="16"/>
      <c r="D361" s="16" t="s">
        <v>430</v>
      </c>
      <c r="E361" s="17"/>
    </row>
    <row r="362" spans="1:5" ht="15" customHeight="1">
      <c r="A362" s="15">
        <f t="shared" si="13"/>
        <v>327</v>
      </c>
      <c r="B362" s="16" t="s">
        <v>431</v>
      </c>
      <c r="C362" s="16" t="s">
        <v>101</v>
      </c>
      <c r="D362" s="40" t="s">
        <v>432</v>
      </c>
      <c r="E362" s="17"/>
    </row>
    <row r="363" spans="1:5" ht="15" customHeight="1">
      <c r="A363" s="15">
        <f t="shared" si="13"/>
        <v>328</v>
      </c>
      <c r="B363" s="16"/>
      <c r="C363" s="16" t="s">
        <v>433</v>
      </c>
      <c r="D363" s="16" t="s">
        <v>434</v>
      </c>
      <c r="E363" s="17"/>
    </row>
    <row r="364" spans="1:5" ht="15" customHeight="1">
      <c r="A364" s="15">
        <f t="shared" si="13"/>
        <v>329</v>
      </c>
      <c r="B364" s="16"/>
      <c r="C364" s="16" t="s">
        <v>435</v>
      </c>
      <c r="D364" s="16" t="s">
        <v>436</v>
      </c>
      <c r="E364" s="17"/>
    </row>
    <row r="365" spans="1:5" ht="15" customHeight="1">
      <c r="A365" s="15">
        <f t="shared" si="13"/>
        <v>330</v>
      </c>
      <c r="B365" s="16"/>
      <c r="C365" s="16"/>
      <c r="D365" s="16" t="s">
        <v>437</v>
      </c>
      <c r="E365" s="17"/>
    </row>
    <row r="366" spans="1:5" ht="15" customHeight="1">
      <c r="A366" s="15">
        <f t="shared" si="13"/>
        <v>331</v>
      </c>
      <c r="B366" s="16"/>
      <c r="C366" s="16" t="s">
        <v>438</v>
      </c>
      <c r="D366" s="16" t="s">
        <v>439</v>
      </c>
      <c r="E366" s="17"/>
    </row>
    <row r="367" spans="1:5" ht="15" customHeight="1">
      <c r="A367" s="15">
        <f t="shared" si="13"/>
        <v>332</v>
      </c>
      <c r="B367" s="16"/>
      <c r="C367" s="16" t="s">
        <v>440</v>
      </c>
      <c r="D367" s="16" t="s">
        <v>441</v>
      </c>
      <c r="E367" s="17"/>
    </row>
    <row r="368" spans="1:5" ht="15" customHeight="1">
      <c r="A368" s="15">
        <f t="shared" si="13"/>
        <v>333</v>
      </c>
      <c r="B368" s="22"/>
      <c r="C368" s="22" t="s">
        <v>442</v>
      </c>
      <c r="D368" s="22" t="s">
        <v>443</v>
      </c>
      <c r="E368" s="23"/>
    </row>
    <row r="371" spans="1:5" ht="18.75">
      <c r="A371" s="24" t="s">
        <v>444</v>
      </c>
    </row>
    <row r="373" spans="1:5" ht="15" customHeight="1">
      <c r="A373" s="8" t="s">
        <v>5</v>
      </c>
      <c r="B373" s="9" t="s">
        <v>6</v>
      </c>
      <c r="C373" s="9" t="s">
        <v>7</v>
      </c>
      <c r="D373" s="9" t="s">
        <v>8</v>
      </c>
      <c r="E373" s="10" t="str">
        <f>$E$10</f>
        <v>回答</v>
      </c>
    </row>
    <row r="374" spans="1:5" ht="15" customHeight="1">
      <c r="A374" s="12">
        <f>A368+1</f>
        <v>334</v>
      </c>
      <c r="B374" s="13" t="s">
        <v>445</v>
      </c>
      <c r="C374" s="13" t="s">
        <v>446</v>
      </c>
      <c r="D374" s="13" t="s">
        <v>447</v>
      </c>
      <c r="E374" s="14"/>
    </row>
    <row r="375" spans="1:5" ht="15" customHeight="1">
      <c r="A375" s="15">
        <f>A374+1</f>
        <v>335</v>
      </c>
      <c r="B375" s="16"/>
      <c r="C375" s="16" t="s">
        <v>448</v>
      </c>
      <c r="D375" s="16" t="s">
        <v>449</v>
      </c>
      <c r="E375" s="17"/>
    </row>
    <row r="376" spans="1:5" ht="15" customHeight="1">
      <c r="A376" s="15">
        <f>A375+1</f>
        <v>336</v>
      </c>
      <c r="B376" s="16"/>
      <c r="C376" s="16"/>
      <c r="D376" s="16" t="s">
        <v>450</v>
      </c>
      <c r="E376" s="17"/>
    </row>
    <row r="377" spans="1:5" ht="15" customHeight="1">
      <c r="A377" s="15">
        <f>A376+1</f>
        <v>337</v>
      </c>
      <c r="B377" s="16"/>
      <c r="C377" s="16" t="s">
        <v>136</v>
      </c>
      <c r="D377" s="16" t="s">
        <v>451</v>
      </c>
      <c r="E377" s="17"/>
    </row>
    <row r="378" spans="1:5" ht="15" customHeight="1">
      <c r="A378" s="25">
        <f>A377+1</f>
        <v>338</v>
      </c>
      <c r="B378" s="22"/>
      <c r="C378" s="22"/>
      <c r="D378" s="22" t="s">
        <v>452</v>
      </c>
      <c r="E378" s="23"/>
    </row>
  </sheetData>
  <mergeCells count="2">
    <mergeCell ref="A1:E1"/>
    <mergeCell ref="A8:E8"/>
  </mergeCells>
  <phoneticPr fontId="13"/>
  <pageMargins left="0.25" right="0.25" top="0.59027777777777801" bottom="0.59027777777777801" header="0.51180555555555496" footer="0.51180555555555496"/>
  <pageSetup paperSize="9" firstPageNumber="0" orientation="landscape"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J96"/>
  <sheetViews>
    <sheetView zoomScaleNormal="100" workbookViewId="0">
      <selection sqref="A1:E1"/>
    </sheetView>
  </sheetViews>
  <sheetFormatPr defaultRowHeight="13.5"/>
  <cols>
    <col min="1" max="1" width="5.125"/>
    <col min="2" max="2" width="11.625"/>
    <col min="3" max="3" width="13.75"/>
    <col min="4" max="4" width="102.625"/>
    <col min="5" max="5" width="5"/>
    <col min="6" max="1025" width="8.625"/>
  </cols>
  <sheetData>
    <row r="1" spans="1:1024" s="3" customFormat="1" ht="28.5">
      <c r="A1" s="84" t="s">
        <v>24</v>
      </c>
      <c r="B1" s="84"/>
      <c r="C1" s="84"/>
      <c r="D1" s="84"/>
      <c r="E1" s="84"/>
      <c r="ALW1"/>
      <c r="ALX1"/>
      <c r="ALY1"/>
      <c r="ALZ1"/>
      <c r="AMA1"/>
      <c r="AMB1"/>
      <c r="AMC1"/>
      <c r="AMD1"/>
      <c r="AME1"/>
      <c r="AMF1"/>
      <c r="AMG1"/>
      <c r="AMH1"/>
      <c r="AMI1"/>
      <c r="AMJ1"/>
    </row>
    <row r="2" spans="1:1024" s="5" customFormat="1" ht="15" customHeight="1">
      <c r="A2" s="4"/>
      <c r="B2" s="4"/>
      <c r="C2" s="4"/>
      <c r="D2" s="4"/>
      <c r="E2" s="4"/>
      <c r="ALW2"/>
      <c r="ALX2"/>
      <c r="ALY2"/>
      <c r="ALZ2"/>
      <c r="AMA2"/>
      <c r="AMB2"/>
      <c r="AMC2"/>
      <c r="AMD2"/>
      <c r="AME2"/>
      <c r="AMF2"/>
      <c r="AMG2"/>
      <c r="AMH2"/>
      <c r="AMI2"/>
      <c r="AMJ2"/>
    </row>
    <row r="3" spans="1:1024" s="5" customFormat="1" ht="15" customHeight="1">
      <c r="A3" s="4" t="str">
        <f>地域医療連携システム!A3</f>
        <v>＊要求仕様に対する回答は「○」もしくは「×」でお答えください。</v>
      </c>
      <c r="B3" s="4"/>
      <c r="C3" s="4"/>
      <c r="D3" s="4"/>
      <c r="E3" s="4"/>
      <c r="ALW3"/>
      <c r="ALX3"/>
      <c r="ALY3"/>
      <c r="ALZ3"/>
      <c r="AMA3"/>
      <c r="AMB3"/>
      <c r="AMC3"/>
      <c r="AMD3"/>
      <c r="AME3"/>
      <c r="AMF3"/>
      <c r="AMG3"/>
      <c r="AMH3"/>
      <c r="AMI3"/>
      <c r="AMJ3"/>
    </row>
    <row r="4" spans="1:1024" s="5" customFormat="1" ht="15" customHeight="1">
      <c r="A4" s="4" t="str">
        <f>地域医療連携システム!A4</f>
        <v>＊無記入の箇所については「×」として扱います</v>
      </c>
      <c r="B4" s="4"/>
      <c r="C4" s="4"/>
      <c r="D4" s="4"/>
      <c r="E4" s="4"/>
      <c r="ALW4"/>
      <c r="ALX4"/>
      <c r="ALY4"/>
      <c r="ALZ4"/>
      <c r="AMA4"/>
      <c r="AMB4"/>
      <c r="AMC4"/>
      <c r="AMD4"/>
      <c r="AME4"/>
      <c r="AMF4"/>
      <c r="AMG4"/>
      <c r="AMH4"/>
      <c r="AMI4"/>
      <c r="AMJ4"/>
    </row>
    <row r="5" spans="1:1024" s="45" customFormat="1" ht="15" customHeight="1">
      <c r="A5" s="44"/>
      <c r="ALW5"/>
      <c r="ALX5"/>
      <c r="ALY5"/>
      <c r="ALZ5"/>
      <c r="AMA5"/>
      <c r="AMB5"/>
      <c r="AMC5"/>
      <c r="AMD5"/>
      <c r="AME5"/>
      <c r="AMF5"/>
      <c r="AMG5"/>
      <c r="AMH5"/>
      <c r="AMI5"/>
      <c r="AMJ5"/>
    </row>
    <row r="6" spans="1:1024" s="49" customFormat="1" ht="15" customHeight="1">
      <c r="A6" s="46" t="s">
        <v>5</v>
      </c>
      <c r="B6" s="47" t="s">
        <v>6</v>
      </c>
      <c r="C6" s="47" t="s">
        <v>7</v>
      </c>
      <c r="D6" s="47" t="s">
        <v>8</v>
      </c>
      <c r="E6" s="48" t="str">
        <f>地域医療連携システム!$E$10</f>
        <v>回答</v>
      </c>
      <c r="ALW6"/>
      <c r="ALX6"/>
      <c r="ALY6"/>
      <c r="ALZ6"/>
      <c r="AMA6"/>
      <c r="AMB6"/>
      <c r="AMC6"/>
      <c r="AMD6"/>
      <c r="AME6"/>
      <c r="AMF6"/>
      <c r="AMG6"/>
      <c r="AMH6"/>
      <c r="AMI6"/>
      <c r="AMJ6"/>
    </row>
    <row r="7" spans="1:1024" s="45" customFormat="1" ht="15" customHeight="1">
      <c r="A7" s="50">
        <v>1</v>
      </c>
      <c r="B7" s="51" t="s">
        <v>453</v>
      </c>
      <c r="C7" s="52" t="s">
        <v>11</v>
      </c>
      <c r="D7" s="53" t="s">
        <v>454</v>
      </c>
      <c r="E7" s="54"/>
      <c r="ALW7"/>
      <c r="ALX7"/>
      <c r="ALY7"/>
      <c r="ALZ7"/>
      <c r="AMA7"/>
      <c r="AMB7"/>
      <c r="AMC7"/>
      <c r="AMD7"/>
      <c r="AME7"/>
      <c r="AMF7"/>
      <c r="AMG7"/>
      <c r="AMH7"/>
      <c r="AMI7"/>
      <c r="AMJ7"/>
    </row>
    <row r="8" spans="1:1024" s="45" customFormat="1" ht="15" customHeight="1">
      <c r="A8" s="50">
        <v>2</v>
      </c>
      <c r="B8" s="51"/>
      <c r="C8" s="52"/>
      <c r="D8" s="53" t="s">
        <v>455</v>
      </c>
      <c r="E8" s="54"/>
      <c r="ALW8"/>
      <c r="ALX8"/>
      <c r="ALY8"/>
      <c r="ALZ8"/>
      <c r="AMA8"/>
      <c r="AMB8"/>
      <c r="AMC8"/>
      <c r="AMD8"/>
      <c r="AME8"/>
      <c r="AMF8"/>
      <c r="AMG8"/>
      <c r="AMH8"/>
      <c r="AMI8"/>
      <c r="AMJ8"/>
    </row>
    <row r="9" spans="1:1024" s="45" customFormat="1" ht="15" customHeight="1">
      <c r="A9" s="50">
        <v>3</v>
      </c>
      <c r="B9" s="51"/>
      <c r="C9" s="52"/>
      <c r="D9" s="53" t="s">
        <v>456</v>
      </c>
      <c r="E9" s="54"/>
      <c r="ALW9"/>
      <c r="ALX9"/>
      <c r="ALY9"/>
      <c r="ALZ9"/>
      <c r="AMA9"/>
      <c r="AMB9"/>
      <c r="AMC9"/>
      <c r="AMD9"/>
      <c r="AME9"/>
      <c r="AMF9"/>
      <c r="AMG9"/>
      <c r="AMH9"/>
      <c r="AMI9"/>
      <c r="AMJ9"/>
    </row>
    <row r="10" spans="1:1024" s="45" customFormat="1" ht="15" customHeight="1">
      <c r="A10" s="50">
        <v>4</v>
      </c>
      <c r="B10" s="51"/>
      <c r="C10" s="52"/>
      <c r="D10" s="53" t="s">
        <v>457</v>
      </c>
      <c r="E10" s="54"/>
      <c r="ALW10"/>
      <c r="ALX10"/>
      <c r="ALY10"/>
      <c r="ALZ10"/>
      <c r="AMA10"/>
      <c r="AMB10"/>
      <c r="AMC10"/>
      <c r="AMD10"/>
      <c r="AME10"/>
      <c r="AMF10"/>
      <c r="AMG10"/>
      <c r="AMH10"/>
      <c r="AMI10"/>
      <c r="AMJ10"/>
    </row>
    <row r="11" spans="1:1024" s="45" customFormat="1" ht="15" customHeight="1">
      <c r="A11" s="50">
        <v>5</v>
      </c>
      <c r="B11" s="51"/>
      <c r="C11" s="52"/>
      <c r="D11" s="53" t="s">
        <v>458</v>
      </c>
      <c r="E11" s="54"/>
      <c r="ALW11"/>
      <c r="ALX11"/>
      <c r="ALY11"/>
      <c r="ALZ11"/>
      <c r="AMA11"/>
      <c r="AMB11"/>
      <c r="AMC11"/>
      <c r="AMD11"/>
      <c r="AME11"/>
      <c r="AMF11"/>
      <c r="AMG11"/>
      <c r="AMH11"/>
      <c r="AMI11"/>
      <c r="AMJ11"/>
    </row>
    <row r="12" spans="1:1024" s="45" customFormat="1" ht="15" customHeight="1">
      <c r="A12" s="50">
        <v>6</v>
      </c>
      <c r="B12" s="51"/>
      <c r="C12" s="52"/>
      <c r="D12" s="53" t="s">
        <v>459</v>
      </c>
      <c r="E12" s="54"/>
      <c r="ALW12"/>
      <c r="ALX12"/>
      <c r="ALY12"/>
      <c r="ALZ12"/>
      <c r="AMA12"/>
      <c r="AMB12"/>
      <c r="AMC12"/>
      <c r="AMD12"/>
      <c r="AME12"/>
      <c r="AMF12"/>
      <c r="AMG12"/>
      <c r="AMH12"/>
      <c r="AMI12"/>
      <c r="AMJ12"/>
    </row>
    <row r="13" spans="1:1024" s="45" customFormat="1" ht="15" customHeight="1">
      <c r="A13" s="50">
        <v>7</v>
      </c>
      <c r="B13" s="51"/>
      <c r="C13" s="52"/>
      <c r="D13" s="53" t="s">
        <v>460</v>
      </c>
      <c r="E13" s="54"/>
      <c r="ALW13"/>
      <c r="ALX13"/>
      <c r="ALY13"/>
      <c r="ALZ13"/>
      <c r="AMA13"/>
      <c r="AMB13"/>
      <c r="AMC13"/>
      <c r="AMD13"/>
      <c r="AME13"/>
      <c r="AMF13"/>
      <c r="AMG13"/>
      <c r="AMH13"/>
      <c r="AMI13"/>
      <c r="AMJ13"/>
    </row>
    <row r="14" spans="1:1024" s="45" customFormat="1" ht="15" customHeight="1">
      <c r="A14" s="50">
        <v>8</v>
      </c>
      <c r="B14" s="51"/>
      <c r="C14" s="52"/>
      <c r="D14" s="55" t="s">
        <v>461</v>
      </c>
      <c r="E14" s="54"/>
      <c r="ALW14"/>
      <c r="ALX14"/>
      <c r="ALY14"/>
      <c r="ALZ14"/>
      <c r="AMA14"/>
      <c r="AMB14"/>
      <c r="AMC14"/>
      <c r="AMD14"/>
      <c r="AME14"/>
      <c r="AMF14"/>
      <c r="AMG14"/>
      <c r="AMH14"/>
      <c r="AMI14"/>
      <c r="AMJ14"/>
    </row>
    <row r="15" spans="1:1024" s="45" customFormat="1" ht="15" customHeight="1">
      <c r="A15" s="50">
        <v>9</v>
      </c>
      <c r="B15" s="51"/>
      <c r="C15" s="52"/>
      <c r="D15" s="53" t="s">
        <v>462</v>
      </c>
      <c r="E15" s="54"/>
      <c r="ALW15"/>
      <c r="ALX15"/>
      <c r="ALY15"/>
      <c r="ALZ15"/>
      <c r="AMA15"/>
      <c r="AMB15"/>
      <c r="AMC15"/>
      <c r="AMD15"/>
      <c r="AME15"/>
      <c r="AMF15"/>
      <c r="AMG15"/>
      <c r="AMH15"/>
      <c r="AMI15"/>
      <c r="AMJ15"/>
    </row>
    <row r="16" spans="1:1024" s="45" customFormat="1" ht="15" customHeight="1">
      <c r="A16" s="50">
        <v>10</v>
      </c>
      <c r="B16" s="51"/>
      <c r="C16" s="52"/>
      <c r="D16" s="53" t="s">
        <v>14</v>
      </c>
      <c r="E16" s="54"/>
      <c r="ALW16"/>
      <c r="ALX16"/>
      <c r="ALY16"/>
      <c r="ALZ16"/>
      <c r="AMA16"/>
      <c r="AMB16"/>
      <c r="AMC16"/>
      <c r="AMD16"/>
      <c r="AME16"/>
      <c r="AMF16"/>
      <c r="AMG16"/>
      <c r="AMH16"/>
      <c r="AMI16"/>
      <c r="AMJ16"/>
    </row>
    <row r="17" spans="1:1024" s="45" customFormat="1" ht="15" customHeight="1">
      <c r="A17" s="50">
        <v>11</v>
      </c>
      <c r="B17" s="51"/>
      <c r="C17" s="52"/>
      <c r="D17" s="53" t="s">
        <v>463</v>
      </c>
      <c r="E17" s="54"/>
      <c r="ALW17"/>
      <c r="ALX17"/>
      <c r="ALY17"/>
      <c r="ALZ17"/>
      <c r="AMA17"/>
      <c r="AMB17"/>
      <c r="AMC17"/>
      <c r="AMD17"/>
      <c r="AME17"/>
      <c r="AMF17"/>
      <c r="AMG17"/>
      <c r="AMH17"/>
      <c r="AMI17"/>
      <c r="AMJ17"/>
    </row>
    <row r="18" spans="1:1024" s="45" customFormat="1" ht="15" customHeight="1">
      <c r="A18" s="50">
        <v>12</v>
      </c>
      <c r="B18" s="56"/>
      <c r="C18" s="53"/>
      <c r="D18" s="53" t="s">
        <v>464</v>
      </c>
      <c r="E18" s="57"/>
      <c r="ALW18"/>
      <c r="ALX18"/>
      <c r="ALY18"/>
      <c r="ALZ18"/>
      <c r="AMA18"/>
      <c r="AMB18"/>
      <c r="AMC18"/>
      <c r="AMD18"/>
      <c r="AME18"/>
      <c r="AMF18"/>
      <c r="AMG18"/>
      <c r="AMH18"/>
      <c r="AMI18"/>
      <c r="AMJ18"/>
    </row>
    <row r="19" spans="1:1024" s="45" customFormat="1" ht="15" customHeight="1">
      <c r="A19" s="50">
        <v>13</v>
      </c>
      <c r="B19" s="56"/>
      <c r="C19" s="53"/>
      <c r="D19" s="53" t="s">
        <v>16</v>
      </c>
      <c r="E19" s="57"/>
      <c r="ALW19"/>
      <c r="ALX19"/>
      <c r="ALY19"/>
      <c r="ALZ19"/>
      <c r="AMA19"/>
      <c r="AMB19"/>
      <c r="AMC19"/>
      <c r="AMD19"/>
      <c r="AME19"/>
      <c r="AMF19"/>
      <c r="AMG19"/>
      <c r="AMH19"/>
      <c r="AMI19"/>
      <c r="AMJ19"/>
    </row>
    <row r="20" spans="1:1024" s="45" customFormat="1" ht="15" customHeight="1">
      <c r="A20" s="50">
        <v>14</v>
      </c>
      <c r="B20" s="56"/>
      <c r="C20" s="53"/>
      <c r="D20" s="53" t="s">
        <v>465</v>
      </c>
      <c r="E20" s="57"/>
      <c r="ALW20"/>
      <c r="ALX20"/>
      <c r="ALY20"/>
      <c r="ALZ20"/>
      <c r="AMA20"/>
      <c r="AMB20"/>
      <c r="AMC20"/>
      <c r="AMD20"/>
      <c r="AME20"/>
      <c r="AMF20"/>
      <c r="AMG20"/>
      <c r="AMH20"/>
      <c r="AMI20"/>
      <c r="AMJ20"/>
    </row>
    <row r="21" spans="1:1024" s="45" customFormat="1" ht="15" customHeight="1">
      <c r="A21" s="50">
        <v>15</v>
      </c>
      <c r="B21" s="56"/>
      <c r="C21" s="53" t="s">
        <v>466</v>
      </c>
      <c r="D21" s="53" t="s">
        <v>467</v>
      </c>
      <c r="E21" s="57"/>
      <c r="ALW21"/>
      <c r="ALX21"/>
      <c r="ALY21"/>
      <c r="ALZ21"/>
      <c r="AMA21"/>
      <c r="AMB21"/>
      <c r="AMC21"/>
      <c r="AMD21"/>
      <c r="AME21"/>
      <c r="AMF21"/>
      <c r="AMG21"/>
      <c r="AMH21"/>
      <c r="AMI21"/>
      <c r="AMJ21"/>
    </row>
    <row r="22" spans="1:1024" s="45" customFormat="1" ht="15" customHeight="1">
      <c r="A22" s="50">
        <v>16</v>
      </c>
      <c r="B22" s="56"/>
      <c r="C22" s="53"/>
      <c r="D22" s="53" t="s">
        <v>468</v>
      </c>
      <c r="E22" s="57"/>
      <c r="ALW22"/>
      <c r="ALX22"/>
      <c r="ALY22"/>
      <c r="ALZ22"/>
      <c r="AMA22"/>
      <c r="AMB22"/>
      <c r="AMC22"/>
      <c r="AMD22"/>
      <c r="AME22"/>
      <c r="AMF22"/>
      <c r="AMG22"/>
      <c r="AMH22"/>
      <c r="AMI22"/>
      <c r="AMJ22"/>
    </row>
    <row r="23" spans="1:1024" s="45" customFormat="1" ht="15" customHeight="1">
      <c r="A23" s="50">
        <v>17</v>
      </c>
      <c r="B23" s="56"/>
      <c r="C23" s="53" t="s">
        <v>19</v>
      </c>
      <c r="D23" s="53" t="s">
        <v>469</v>
      </c>
      <c r="E23" s="57"/>
      <c r="ALW23"/>
      <c r="ALX23"/>
      <c r="ALY23"/>
      <c r="ALZ23"/>
      <c r="AMA23"/>
      <c r="AMB23"/>
      <c r="AMC23"/>
      <c r="AMD23"/>
      <c r="AME23"/>
      <c r="AMF23"/>
      <c r="AMG23"/>
      <c r="AMH23"/>
      <c r="AMI23"/>
      <c r="AMJ23"/>
    </row>
    <row r="24" spans="1:1024" s="45" customFormat="1" ht="15" customHeight="1">
      <c r="A24" s="50">
        <v>18</v>
      </c>
      <c r="B24" s="56"/>
      <c r="C24" s="53" t="s">
        <v>470</v>
      </c>
      <c r="D24" s="53" t="s">
        <v>471</v>
      </c>
      <c r="E24" s="57"/>
      <c r="ALW24"/>
      <c r="ALX24"/>
      <c r="ALY24"/>
      <c r="ALZ24"/>
      <c r="AMA24"/>
      <c r="AMB24"/>
      <c r="AMC24"/>
      <c r="AMD24"/>
      <c r="AME24"/>
      <c r="AMF24"/>
      <c r="AMG24"/>
      <c r="AMH24"/>
      <c r="AMI24"/>
      <c r="AMJ24"/>
    </row>
    <row r="25" spans="1:1024" s="45" customFormat="1" ht="15" customHeight="1">
      <c r="A25" s="50">
        <v>19</v>
      </c>
      <c r="B25" s="56"/>
      <c r="C25" s="53"/>
      <c r="D25" s="55" t="s">
        <v>472</v>
      </c>
      <c r="E25" s="57"/>
      <c r="ALW25"/>
      <c r="ALX25"/>
      <c r="ALY25"/>
      <c r="ALZ25"/>
      <c r="AMA25"/>
      <c r="AMB25"/>
      <c r="AMC25"/>
      <c r="AMD25"/>
      <c r="AME25"/>
      <c r="AMF25"/>
      <c r="AMG25"/>
      <c r="AMH25"/>
      <c r="AMI25"/>
      <c r="AMJ25"/>
    </row>
    <row r="26" spans="1:1024" s="45" customFormat="1" ht="15" customHeight="1">
      <c r="A26" s="50">
        <v>20</v>
      </c>
      <c r="B26" s="56"/>
      <c r="C26" s="53"/>
      <c r="D26" s="53" t="s">
        <v>473</v>
      </c>
      <c r="E26" s="57"/>
      <c r="ALW26"/>
      <c r="ALX26"/>
      <c r="ALY26"/>
      <c r="ALZ26"/>
      <c r="AMA26"/>
      <c r="AMB26"/>
      <c r="AMC26"/>
      <c r="AMD26"/>
      <c r="AME26"/>
      <c r="AMF26"/>
      <c r="AMG26"/>
      <c r="AMH26"/>
      <c r="AMI26"/>
      <c r="AMJ26"/>
    </row>
    <row r="27" spans="1:1024" s="45" customFormat="1" ht="15" customHeight="1">
      <c r="A27" s="50">
        <v>21</v>
      </c>
      <c r="B27" s="56"/>
      <c r="C27" s="53"/>
      <c r="D27" s="53" t="s">
        <v>474</v>
      </c>
      <c r="E27" s="57"/>
      <c r="ALW27"/>
      <c r="ALX27"/>
      <c r="ALY27"/>
      <c r="ALZ27"/>
      <c r="AMA27"/>
      <c r="AMB27"/>
      <c r="AMC27"/>
      <c r="AMD27"/>
      <c r="AME27"/>
      <c r="AMF27"/>
      <c r="AMG27"/>
      <c r="AMH27"/>
      <c r="AMI27"/>
      <c r="AMJ27"/>
    </row>
    <row r="28" spans="1:1024" s="45" customFormat="1" ht="15" customHeight="1">
      <c r="A28" s="50">
        <v>22</v>
      </c>
      <c r="B28" s="56"/>
      <c r="C28" s="53"/>
      <c r="D28" s="53" t="s">
        <v>475</v>
      </c>
      <c r="E28" s="57"/>
      <c r="ALW28"/>
      <c r="ALX28"/>
      <c r="ALY28"/>
      <c r="ALZ28"/>
      <c r="AMA28"/>
      <c r="AMB28"/>
      <c r="AMC28"/>
      <c r="AMD28"/>
      <c r="AME28"/>
      <c r="AMF28"/>
      <c r="AMG28"/>
      <c r="AMH28"/>
      <c r="AMI28"/>
      <c r="AMJ28"/>
    </row>
    <row r="29" spans="1:1024" s="45" customFormat="1" ht="15" customHeight="1">
      <c r="A29" s="50">
        <v>23</v>
      </c>
      <c r="B29" s="56"/>
      <c r="C29" s="53"/>
      <c r="D29" s="53" t="s">
        <v>476</v>
      </c>
      <c r="E29" s="57"/>
      <c r="ALW29"/>
      <c r="ALX29"/>
      <c r="ALY29"/>
      <c r="ALZ29"/>
      <c r="AMA29"/>
      <c r="AMB29"/>
      <c r="AMC29"/>
      <c r="AMD29"/>
      <c r="AME29"/>
      <c r="AMF29"/>
      <c r="AMG29"/>
      <c r="AMH29"/>
      <c r="AMI29"/>
      <c r="AMJ29"/>
    </row>
    <row r="30" spans="1:1024" s="45" customFormat="1" ht="15" customHeight="1">
      <c r="A30" s="50">
        <v>24</v>
      </c>
      <c r="B30" s="56"/>
      <c r="C30" s="53"/>
      <c r="D30" s="53" t="s">
        <v>477</v>
      </c>
      <c r="E30" s="57"/>
      <c r="ALW30"/>
      <c r="ALX30"/>
      <c r="ALY30"/>
      <c r="ALZ30"/>
      <c r="AMA30"/>
      <c r="AMB30"/>
      <c r="AMC30"/>
      <c r="AMD30"/>
      <c r="AME30"/>
      <c r="AMF30"/>
      <c r="AMG30"/>
      <c r="AMH30"/>
      <c r="AMI30"/>
      <c r="AMJ30"/>
    </row>
    <row r="31" spans="1:1024" s="45" customFormat="1" ht="15" customHeight="1">
      <c r="A31" s="50">
        <v>25</v>
      </c>
      <c r="B31" s="56"/>
      <c r="C31" s="53"/>
      <c r="D31" s="53" t="s">
        <v>478</v>
      </c>
      <c r="E31" s="57"/>
      <c r="ALW31"/>
      <c r="ALX31"/>
      <c r="ALY31"/>
      <c r="ALZ31"/>
      <c r="AMA31"/>
      <c r="AMB31"/>
      <c r="AMC31"/>
      <c r="AMD31"/>
      <c r="AME31"/>
      <c r="AMF31"/>
      <c r="AMG31"/>
      <c r="AMH31"/>
      <c r="AMI31"/>
      <c r="AMJ31"/>
    </row>
    <row r="32" spans="1:1024" s="45" customFormat="1" ht="15" customHeight="1">
      <c r="A32" s="50">
        <v>26</v>
      </c>
      <c r="B32" s="56"/>
      <c r="C32" s="53" t="s">
        <v>479</v>
      </c>
      <c r="D32" s="53" t="s">
        <v>480</v>
      </c>
      <c r="E32" s="57"/>
      <c r="ALW32"/>
      <c r="ALX32"/>
      <c r="ALY32"/>
      <c r="ALZ32"/>
      <c r="AMA32"/>
      <c r="AMB32"/>
      <c r="AMC32"/>
      <c r="AMD32"/>
      <c r="AME32"/>
      <c r="AMF32"/>
      <c r="AMG32"/>
      <c r="AMH32"/>
      <c r="AMI32"/>
      <c r="AMJ32"/>
    </row>
    <row r="33" spans="1:1024" s="45" customFormat="1" ht="15" customHeight="1">
      <c r="A33" s="50">
        <v>27</v>
      </c>
      <c r="B33" s="56"/>
      <c r="C33" s="53" t="s">
        <v>481</v>
      </c>
      <c r="D33" s="53" t="s">
        <v>482</v>
      </c>
      <c r="E33" s="57"/>
      <c r="ALW33"/>
      <c r="ALX33"/>
      <c r="ALY33"/>
      <c r="ALZ33"/>
      <c r="AMA33"/>
      <c r="AMB33"/>
      <c r="AMC33"/>
      <c r="AMD33"/>
      <c r="AME33"/>
      <c r="AMF33"/>
      <c r="AMG33"/>
      <c r="AMH33"/>
      <c r="AMI33"/>
      <c r="AMJ33"/>
    </row>
    <row r="34" spans="1:1024" s="45" customFormat="1" ht="15" customHeight="1">
      <c r="A34" s="50">
        <v>28</v>
      </c>
      <c r="B34" s="56"/>
      <c r="C34" s="53"/>
      <c r="D34" s="53" t="s">
        <v>483</v>
      </c>
      <c r="E34" s="57"/>
      <c r="ALW34"/>
      <c r="ALX34"/>
      <c r="ALY34"/>
      <c r="ALZ34"/>
      <c r="AMA34"/>
      <c r="AMB34"/>
      <c r="AMC34"/>
      <c r="AMD34"/>
      <c r="AME34"/>
      <c r="AMF34"/>
      <c r="AMG34"/>
      <c r="AMH34"/>
      <c r="AMI34"/>
      <c r="AMJ34"/>
    </row>
    <row r="35" spans="1:1024" s="45" customFormat="1" ht="15" customHeight="1">
      <c r="A35" s="50">
        <v>29</v>
      </c>
      <c r="B35" s="56"/>
      <c r="C35" s="53" t="s">
        <v>484</v>
      </c>
      <c r="D35" s="53" t="s">
        <v>485</v>
      </c>
      <c r="E35" s="57"/>
      <c r="ALW35"/>
      <c r="ALX35"/>
      <c r="ALY35"/>
      <c r="ALZ35"/>
      <c r="AMA35"/>
      <c r="AMB35"/>
      <c r="AMC35"/>
      <c r="AMD35"/>
      <c r="AME35"/>
      <c r="AMF35"/>
      <c r="AMG35"/>
      <c r="AMH35"/>
      <c r="AMI35"/>
      <c r="AMJ35"/>
    </row>
    <row r="36" spans="1:1024" s="45" customFormat="1" ht="15" customHeight="1">
      <c r="A36" s="50">
        <v>30</v>
      </c>
      <c r="B36" s="56" t="s">
        <v>36</v>
      </c>
      <c r="C36" s="53" t="s">
        <v>37</v>
      </c>
      <c r="D36" s="53" t="s">
        <v>486</v>
      </c>
      <c r="E36" s="57"/>
      <c r="ALW36"/>
      <c r="ALX36"/>
      <c r="ALY36"/>
      <c r="ALZ36"/>
      <c r="AMA36"/>
      <c r="AMB36"/>
      <c r="AMC36"/>
      <c r="AMD36"/>
      <c r="AME36"/>
      <c r="AMF36"/>
      <c r="AMG36"/>
      <c r="AMH36"/>
      <c r="AMI36"/>
      <c r="AMJ36"/>
    </row>
    <row r="37" spans="1:1024" s="45" customFormat="1" ht="15" customHeight="1">
      <c r="A37" s="50">
        <v>31</v>
      </c>
      <c r="B37" s="56"/>
      <c r="C37" s="53" t="s">
        <v>58</v>
      </c>
      <c r="D37" s="53" t="s">
        <v>487</v>
      </c>
      <c r="E37" s="57"/>
      <c r="ALW37"/>
      <c r="ALX37"/>
      <c r="ALY37"/>
      <c r="ALZ37"/>
      <c r="AMA37"/>
      <c r="AMB37"/>
      <c r="AMC37"/>
      <c r="AMD37"/>
      <c r="AME37"/>
      <c r="AMF37"/>
      <c r="AMG37"/>
      <c r="AMH37"/>
      <c r="AMI37"/>
      <c r="AMJ37"/>
    </row>
    <row r="38" spans="1:1024" s="45" customFormat="1" ht="15" customHeight="1">
      <c r="A38" s="50">
        <v>32</v>
      </c>
      <c r="B38" s="56" t="s">
        <v>266</v>
      </c>
      <c r="C38" s="53" t="s">
        <v>266</v>
      </c>
      <c r="D38" s="53" t="s">
        <v>488</v>
      </c>
      <c r="E38" s="57"/>
      <c r="ALW38"/>
      <c r="ALX38"/>
      <c r="ALY38"/>
      <c r="ALZ38"/>
      <c r="AMA38"/>
      <c r="AMB38"/>
      <c r="AMC38"/>
      <c r="AMD38"/>
      <c r="AME38"/>
      <c r="AMF38"/>
      <c r="AMG38"/>
      <c r="AMH38"/>
      <c r="AMI38"/>
      <c r="AMJ38"/>
    </row>
    <row r="39" spans="1:1024" s="45" customFormat="1" ht="15" customHeight="1">
      <c r="A39" s="50">
        <v>33</v>
      </c>
      <c r="B39" s="56"/>
      <c r="C39" s="53"/>
      <c r="D39" s="53" t="s">
        <v>489</v>
      </c>
      <c r="E39" s="57"/>
      <c r="ALW39"/>
      <c r="ALX39"/>
      <c r="ALY39"/>
      <c r="ALZ39"/>
      <c r="AMA39"/>
      <c r="AMB39"/>
      <c r="AMC39"/>
      <c r="AMD39"/>
      <c r="AME39"/>
      <c r="AMF39"/>
      <c r="AMG39"/>
      <c r="AMH39"/>
      <c r="AMI39"/>
      <c r="AMJ39"/>
    </row>
    <row r="40" spans="1:1024" s="45" customFormat="1" ht="15" customHeight="1">
      <c r="A40" s="50">
        <v>34</v>
      </c>
      <c r="B40" s="56"/>
      <c r="C40" s="53"/>
      <c r="D40" s="53" t="s">
        <v>490</v>
      </c>
      <c r="E40" s="57"/>
      <c r="ALW40"/>
      <c r="ALX40"/>
      <c r="ALY40"/>
      <c r="ALZ40"/>
      <c r="AMA40"/>
      <c r="AMB40"/>
      <c r="AMC40"/>
      <c r="AMD40"/>
      <c r="AME40"/>
      <c r="AMF40"/>
      <c r="AMG40"/>
      <c r="AMH40"/>
      <c r="AMI40"/>
      <c r="AMJ40"/>
    </row>
    <row r="41" spans="1:1024" s="45" customFormat="1" ht="15" customHeight="1">
      <c r="A41" s="50">
        <v>35</v>
      </c>
      <c r="B41" s="56"/>
      <c r="C41" s="53"/>
      <c r="D41" s="53" t="s">
        <v>491</v>
      </c>
      <c r="E41" s="57"/>
      <c r="ALW41"/>
      <c r="ALX41"/>
      <c r="ALY41"/>
      <c r="ALZ41"/>
      <c r="AMA41"/>
      <c r="AMB41"/>
      <c r="AMC41"/>
      <c r="AMD41"/>
      <c r="AME41"/>
      <c r="AMF41"/>
      <c r="AMG41"/>
      <c r="AMH41"/>
      <c r="AMI41"/>
      <c r="AMJ41"/>
    </row>
    <row r="42" spans="1:1024" s="45" customFormat="1" ht="15" customHeight="1">
      <c r="A42" s="50">
        <v>36</v>
      </c>
      <c r="B42" s="56"/>
      <c r="C42" s="53"/>
      <c r="D42" s="53" t="s">
        <v>492</v>
      </c>
      <c r="E42" s="57"/>
      <c r="ALW42"/>
      <c r="ALX42"/>
      <c r="ALY42"/>
      <c r="ALZ42"/>
      <c r="AMA42"/>
      <c r="AMB42"/>
      <c r="AMC42"/>
      <c r="AMD42"/>
      <c r="AME42"/>
      <c r="AMF42"/>
      <c r="AMG42"/>
      <c r="AMH42"/>
      <c r="AMI42"/>
      <c r="AMJ42"/>
    </row>
    <row r="43" spans="1:1024" s="45" customFormat="1" ht="15" customHeight="1">
      <c r="A43" s="50">
        <v>37</v>
      </c>
      <c r="B43" s="56"/>
      <c r="C43" s="53"/>
      <c r="D43" s="53" t="s">
        <v>493</v>
      </c>
      <c r="E43" s="57"/>
      <c r="ALW43"/>
      <c r="ALX43"/>
      <c r="ALY43"/>
      <c r="ALZ43"/>
      <c r="AMA43"/>
      <c r="AMB43"/>
      <c r="AMC43"/>
      <c r="AMD43"/>
      <c r="AME43"/>
      <c r="AMF43"/>
      <c r="AMG43"/>
      <c r="AMH43"/>
      <c r="AMI43"/>
      <c r="AMJ43"/>
    </row>
    <row r="44" spans="1:1024" s="45" customFormat="1" ht="15" customHeight="1">
      <c r="A44" s="50">
        <v>38</v>
      </c>
      <c r="B44" s="56"/>
      <c r="C44" s="53"/>
      <c r="D44" s="53" t="s">
        <v>494</v>
      </c>
      <c r="E44" s="57"/>
      <c r="ALW44"/>
      <c r="ALX44"/>
      <c r="ALY44"/>
      <c r="ALZ44"/>
      <c r="AMA44"/>
      <c r="AMB44"/>
      <c r="AMC44"/>
      <c r="AMD44"/>
      <c r="AME44"/>
      <c r="AMF44"/>
      <c r="AMG44"/>
      <c r="AMH44"/>
      <c r="AMI44"/>
      <c r="AMJ44"/>
    </row>
    <row r="45" spans="1:1024" s="45" customFormat="1" ht="15" customHeight="1">
      <c r="A45" s="50">
        <v>39</v>
      </c>
      <c r="B45" s="56"/>
      <c r="C45" s="53"/>
      <c r="D45" s="53" t="s">
        <v>495</v>
      </c>
      <c r="E45" s="57"/>
      <c r="ALW45"/>
      <c r="ALX45"/>
      <c r="ALY45"/>
      <c r="ALZ45"/>
      <c r="AMA45"/>
      <c r="AMB45"/>
      <c r="AMC45"/>
      <c r="AMD45"/>
      <c r="AME45"/>
      <c r="AMF45"/>
      <c r="AMG45"/>
      <c r="AMH45"/>
      <c r="AMI45"/>
      <c r="AMJ45"/>
    </row>
    <row r="46" spans="1:1024" s="45" customFormat="1" ht="15" customHeight="1">
      <c r="A46" s="50">
        <v>40</v>
      </c>
      <c r="B46" s="56"/>
      <c r="C46" s="53"/>
      <c r="D46" s="53" t="s">
        <v>496</v>
      </c>
      <c r="E46" s="57"/>
      <c r="ALW46"/>
      <c r="ALX46"/>
      <c r="ALY46"/>
      <c r="ALZ46"/>
      <c r="AMA46"/>
      <c r="AMB46"/>
      <c r="AMC46"/>
      <c r="AMD46"/>
      <c r="AME46"/>
      <c r="AMF46"/>
      <c r="AMG46"/>
      <c r="AMH46"/>
      <c r="AMI46"/>
      <c r="AMJ46"/>
    </row>
    <row r="47" spans="1:1024" s="45" customFormat="1" ht="15" customHeight="1">
      <c r="A47" s="50">
        <v>41</v>
      </c>
      <c r="B47" s="56"/>
      <c r="C47" s="53"/>
      <c r="D47" s="53" t="s">
        <v>497</v>
      </c>
      <c r="E47" s="57"/>
      <c r="ALW47"/>
      <c r="ALX47"/>
      <c r="ALY47"/>
      <c r="ALZ47"/>
      <c r="AMA47"/>
      <c r="AMB47"/>
      <c r="AMC47"/>
      <c r="AMD47"/>
      <c r="AME47"/>
      <c r="AMF47"/>
      <c r="AMG47"/>
      <c r="AMH47"/>
      <c r="AMI47"/>
      <c r="AMJ47"/>
    </row>
    <row r="48" spans="1:1024" s="45" customFormat="1" ht="15" customHeight="1">
      <c r="A48" s="50">
        <v>42</v>
      </c>
      <c r="B48" s="56"/>
      <c r="C48" s="53"/>
      <c r="D48" s="53" t="s">
        <v>498</v>
      </c>
      <c r="E48" s="57"/>
      <c r="ALW48"/>
      <c r="ALX48"/>
      <c r="ALY48"/>
      <c r="ALZ48"/>
      <c r="AMA48"/>
      <c r="AMB48"/>
      <c r="AMC48"/>
      <c r="AMD48"/>
      <c r="AME48"/>
      <c r="AMF48"/>
      <c r="AMG48"/>
      <c r="AMH48"/>
      <c r="AMI48"/>
      <c r="AMJ48"/>
    </row>
    <row r="49" spans="1:1024" s="45" customFormat="1" ht="15" customHeight="1">
      <c r="A49" s="50">
        <v>43</v>
      </c>
      <c r="B49" s="56"/>
      <c r="C49" s="53"/>
      <c r="D49" s="53" t="s">
        <v>499</v>
      </c>
      <c r="E49" s="57"/>
      <c r="ALW49"/>
      <c r="ALX49"/>
      <c r="ALY49"/>
      <c r="ALZ49"/>
      <c r="AMA49"/>
      <c r="AMB49"/>
      <c r="AMC49"/>
      <c r="AMD49"/>
      <c r="AME49"/>
      <c r="AMF49"/>
      <c r="AMG49"/>
      <c r="AMH49"/>
      <c r="AMI49"/>
      <c r="AMJ49"/>
    </row>
    <row r="50" spans="1:1024" s="45" customFormat="1" ht="15" customHeight="1">
      <c r="A50" s="50">
        <v>44</v>
      </c>
      <c r="B50" s="56"/>
      <c r="C50" s="53"/>
      <c r="D50" s="53" t="s">
        <v>500</v>
      </c>
      <c r="E50" s="57"/>
      <c r="ALW50"/>
      <c r="ALX50"/>
      <c r="ALY50"/>
      <c r="ALZ50"/>
      <c r="AMA50"/>
      <c r="AMB50"/>
      <c r="AMC50"/>
      <c r="AMD50"/>
      <c r="AME50"/>
      <c r="AMF50"/>
      <c r="AMG50"/>
      <c r="AMH50"/>
      <c r="AMI50"/>
      <c r="AMJ50"/>
    </row>
    <row r="51" spans="1:1024" s="45" customFormat="1" ht="15" customHeight="1">
      <c r="A51" s="50">
        <v>45</v>
      </c>
      <c r="B51" s="56"/>
      <c r="C51" s="53"/>
      <c r="D51" s="53" t="s">
        <v>501</v>
      </c>
      <c r="E51" s="57"/>
      <c r="ALW51"/>
      <c r="ALX51"/>
      <c r="ALY51"/>
      <c r="ALZ51"/>
      <c r="AMA51"/>
      <c r="AMB51"/>
      <c r="AMC51"/>
      <c r="AMD51"/>
      <c r="AME51"/>
      <c r="AMF51"/>
      <c r="AMG51"/>
      <c r="AMH51"/>
      <c r="AMI51"/>
      <c r="AMJ51"/>
    </row>
    <row r="52" spans="1:1024" s="45" customFormat="1" ht="15" customHeight="1">
      <c r="A52" s="50">
        <v>46</v>
      </c>
      <c r="B52" s="56"/>
      <c r="C52" s="53"/>
      <c r="D52" s="53" t="s">
        <v>502</v>
      </c>
      <c r="E52" s="57"/>
      <c r="ALW52"/>
      <c r="ALX52"/>
      <c r="ALY52"/>
      <c r="ALZ52"/>
      <c r="AMA52"/>
      <c r="AMB52"/>
      <c r="AMC52"/>
      <c r="AMD52"/>
      <c r="AME52"/>
      <c r="AMF52"/>
      <c r="AMG52"/>
      <c r="AMH52"/>
      <c r="AMI52"/>
      <c r="AMJ52"/>
    </row>
    <row r="53" spans="1:1024" s="45" customFormat="1" ht="15" customHeight="1">
      <c r="A53" s="50">
        <v>47</v>
      </c>
      <c r="B53" s="56"/>
      <c r="C53" s="53"/>
      <c r="D53" s="53" t="s">
        <v>503</v>
      </c>
      <c r="E53" s="57"/>
      <c r="ALW53"/>
      <c r="ALX53"/>
      <c r="ALY53"/>
      <c r="ALZ53"/>
      <c r="AMA53"/>
      <c r="AMB53"/>
      <c r="AMC53"/>
      <c r="AMD53"/>
      <c r="AME53"/>
      <c r="AMF53"/>
      <c r="AMG53"/>
      <c r="AMH53"/>
      <c r="AMI53"/>
      <c r="AMJ53"/>
    </row>
    <row r="54" spans="1:1024" s="45" customFormat="1" ht="15" customHeight="1">
      <c r="A54" s="50">
        <v>48</v>
      </c>
      <c r="B54" s="56"/>
      <c r="C54" s="53"/>
      <c r="D54" s="53" t="s">
        <v>504</v>
      </c>
      <c r="E54" s="57"/>
      <c r="ALW54"/>
      <c r="ALX54"/>
      <c r="ALY54"/>
      <c r="ALZ54"/>
      <c r="AMA54"/>
      <c r="AMB54"/>
      <c r="AMC54"/>
      <c r="AMD54"/>
      <c r="AME54"/>
      <c r="AMF54"/>
      <c r="AMG54"/>
      <c r="AMH54"/>
      <c r="AMI54"/>
      <c r="AMJ54"/>
    </row>
    <row r="55" spans="1:1024" s="45" customFormat="1" ht="15" customHeight="1">
      <c r="A55" s="50">
        <v>49</v>
      </c>
      <c r="B55" s="56"/>
      <c r="C55" s="53"/>
      <c r="D55" s="53" t="s">
        <v>505</v>
      </c>
      <c r="E55" s="57"/>
      <c r="ALW55"/>
      <c r="ALX55"/>
      <c r="ALY55"/>
      <c r="ALZ55"/>
      <c r="AMA55"/>
      <c r="AMB55"/>
      <c r="AMC55"/>
      <c r="AMD55"/>
      <c r="AME55"/>
      <c r="AMF55"/>
      <c r="AMG55"/>
      <c r="AMH55"/>
      <c r="AMI55"/>
      <c r="AMJ55"/>
    </row>
    <row r="56" spans="1:1024" s="45" customFormat="1" ht="15" customHeight="1">
      <c r="A56" s="50">
        <v>50</v>
      </c>
      <c r="B56" s="56"/>
      <c r="C56" s="53"/>
      <c r="D56" s="53" t="s">
        <v>506</v>
      </c>
      <c r="E56" s="57"/>
      <c r="ALW56"/>
      <c r="ALX56"/>
      <c r="ALY56"/>
      <c r="ALZ56"/>
      <c r="AMA56"/>
      <c r="AMB56"/>
      <c r="AMC56"/>
      <c r="AMD56"/>
      <c r="AME56"/>
      <c r="AMF56"/>
      <c r="AMG56"/>
      <c r="AMH56"/>
      <c r="AMI56"/>
      <c r="AMJ56"/>
    </row>
    <row r="57" spans="1:1024" s="45" customFormat="1" ht="15" customHeight="1">
      <c r="A57" s="50">
        <v>51</v>
      </c>
      <c r="B57" s="56"/>
      <c r="C57" s="53"/>
      <c r="D57" s="53" t="s">
        <v>507</v>
      </c>
      <c r="E57" s="57"/>
      <c r="ALW57"/>
      <c r="ALX57"/>
      <c r="ALY57"/>
      <c r="ALZ57"/>
      <c r="AMA57"/>
      <c r="AMB57"/>
      <c r="AMC57"/>
      <c r="AMD57"/>
      <c r="AME57"/>
      <c r="AMF57"/>
      <c r="AMG57"/>
      <c r="AMH57"/>
      <c r="AMI57"/>
      <c r="AMJ57"/>
    </row>
    <row r="58" spans="1:1024" s="45" customFormat="1" ht="15" customHeight="1">
      <c r="A58" s="50">
        <v>52</v>
      </c>
      <c r="B58" s="56"/>
      <c r="C58" s="53" t="s">
        <v>508</v>
      </c>
      <c r="D58" s="53" t="s">
        <v>509</v>
      </c>
      <c r="E58" s="57"/>
      <c r="ALW58"/>
      <c r="ALX58"/>
      <c r="ALY58"/>
      <c r="ALZ58"/>
      <c r="AMA58"/>
      <c r="AMB58"/>
      <c r="AMC58"/>
      <c r="AMD58"/>
      <c r="AME58"/>
      <c r="AMF58"/>
      <c r="AMG58"/>
      <c r="AMH58"/>
      <c r="AMI58"/>
      <c r="AMJ58"/>
    </row>
    <row r="59" spans="1:1024" s="45" customFormat="1" ht="15" customHeight="1">
      <c r="A59" s="50">
        <v>53</v>
      </c>
      <c r="B59" s="56"/>
      <c r="C59" s="53"/>
      <c r="D59" s="53" t="s">
        <v>510</v>
      </c>
      <c r="E59" s="57"/>
      <c r="ALW59"/>
      <c r="ALX59"/>
      <c r="ALY59"/>
      <c r="ALZ59"/>
      <c r="AMA59"/>
      <c r="AMB59"/>
      <c r="AMC59"/>
      <c r="AMD59"/>
      <c r="AME59"/>
      <c r="AMF59"/>
      <c r="AMG59"/>
      <c r="AMH59"/>
      <c r="AMI59"/>
      <c r="AMJ59"/>
    </row>
    <row r="60" spans="1:1024" s="45" customFormat="1" ht="15" customHeight="1">
      <c r="A60" s="50">
        <v>54</v>
      </c>
      <c r="B60" s="56"/>
      <c r="C60" s="53"/>
      <c r="D60" s="53" t="s">
        <v>511</v>
      </c>
      <c r="E60" s="57"/>
      <c r="ALW60"/>
      <c r="ALX60"/>
      <c r="ALY60"/>
      <c r="ALZ60"/>
      <c r="AMA60"/>
      <c r="AMB60"/>
      <c r="AMC60"/>
      <c r="AMD60"/>
      <c r="AME60"/>
      <c r="AMF60"/>
      <c r="AMG60"/>
      <c r="AMH60"/>
      <c r="AMI60"/>
      <c r="AMJ60"/>
    </row>
    <row r="61" spans="1:1024" s="45" customFormat="1" ht="15" customHeight="1">
      <c r="A61" s="50">
        <v>55</v>
      </c>
      <c r="B61" s="56"/>
      <c r="C61" s="53" t="s">
        <v>512</v>
      </c>
      <c r="D61" s="53" t="s">
        <v>513</v>
      </c>
      <c r="E61" s="57"/>
      <c r="ALW61"/>
      <c r="ALX61"/>
      <c r="ALY61"/>
      <c r="ALZ61"/>
      <c r="AMA61"/>
      <c r="AMB61"/>
      <c r="AMC61"/>
      <c r="AMD61"/>
      <c r="AME61"/>
      <c r="AMF61"/>
      <c r="AMG61"/>
      <c r="AMH61"/>
      <c r="AMI61"/>
      <c r="AMJ61"/>
    </row>
    <row r="62" spans="1:1024" s="45" customFormat="1" ht="15" customHeight="1">
      <c r="A62" s="50">
        <v>56</v>
      </c>
      <c r="B62" s="56"/>
      <c r="C62" s="53"/>
      <c r="D62" s="53" t="s">
        <v>514</v>
      </c>
      <c r="E62" s="57"/>
      <c r="ALW62"/>
      <c r="ALX62"/>
      <c r="ALY62"/>
      <c r="ALZ62"/>
      <c r="AMA62"/>
      <c r="AMB62"/>
      <c r="AMC62"/>
      <c r="AMD62"/>
      <c r="AME62"/>
      <c r="AMF62"/>
      <c r="AMG62"/>
      <c r="AMH62"/>
      <c r="AMI62"/>
      <c r="AMJ62"/>
    </row>
    <row r="63" spans="1:1024" s="45" customFormat="1" ht="15" customHeight="1">
      <c r="A63" s="50">
        <v>57</v>
      </c>
      <c r="B63" s="56"/>
      <c r="C63" s="53"/>
      <c r="D63" s="53" t="s">
        <v>515</v>
      </c>
      <c r="E63" s="57"/>
      <c r="ALW63"/>
      <c r="ALX63"/>
      <c r="ALY63"/>
      <c r="ALZ63"/>
      <c r="AMA63"/>
      <c r="AMB63"/>
      <c r="AMC63"/>
      <c r="AMD63"/>
      <c r="AME63"/>
      <c r="AMF63"/>
      <c r="AMG63"/>
      <c r="AMH63"/>
      <c r="AMI63"/>
      <c r="AMJ63"/>
    </row>
    <row r="64" spans="1:1024" s="45" customFormat="1" ht="15" customHeight="1">
      <c r="A64" s="50">
        <v>58</v>
      </c>
      <c r="B64" s="56"/>
      <c r="C64" s="53"/>
      <c r="D64" s="53" t="s">
        <v>516</v>
      </c>
      <c r="E64" s="57"/>
      <c r="ALW64"/>
      <c r="ALX64"/>
      <c r="ALY64"/>
      <c r="ALZ64"/>
      <c r="AMA64"/>
      <c r="AMB64"/>
      <c r="AMC64"/>
      <c r="AMD64"/>
      <c r="AME64"/>
      <c r="AMF64"/>
      <c r="AMG64"/>
      <c r="AMH64"/>
      <c r="AMI64"/>
      <c r="AMJ64"/>
    </row>
    <row r="65" spans="1:1024" s="45" customFormat="1" ht="15" customHeight="1">
      <c r="A65" s="50">
        <v>59</v>
      </c>
      <c r="B65" s="56"/>
      <c r="C65" s="53"/>
      <c r="D65" s="53" t="s">
        <v>517</v>
      </c>
      <c r="E65" s="57"/>
      <c r="ALW65"/>
      <c r="ALX65"/>
      <c r="ALY65"/>
      <c r="ALZ65"/>
      <c r="AMA65"/>
      <c r="AMB65"/>
      <c r="AMC65"/>
      <c r="AMD65"/>
      <c r="AME65"/>
      <c r="AMF65"/>
      <c r="AMG65"/>
      <c r="AMH65"/>
      <c r="AMI65"/>
      <c r="AMJ65"/>
    </row>
    <row r="66" spans="1:1024" s="45" customFormat="1" ht="15" customHeight="1">
      <c r="A66" s="50">
        <v>60</v>
      </c>
      <c r="B66" s="56"/>
      <c r="C66" s="53" t="s">
        <v>470</v>
      </c>
      <c r="D66" s="53" t="s">
        <v>518</v>
      </c>
      <c r="E66" s="57"/>
      <c r="ALW66"/>
      <c r="ALX66"/>
      <c r="ALY66"/>
      <c r="ALZ66"/>
      <c r="AMA66"/>
      <c r="AMB66"/>
      <c r="AMC66"/>
      <c r="AMD66"/>
      <c r="AME66"/>
      <c r="AMF66"/>
      <c r="AMG66"/>
      <c r="AMH66"/>
      <c r="AMI66"/>
      <c r="AMJ66"/>
    </row>
    <row r="67" spans="1:1024" s="45" customFormat="1" ht="15" customHeight="1">
      <c r="A67" s="50">
        <v>61</v>
      </c>
      <c r="B67" s="56"/>
      <c r="C67" s="53" t="s">
        <v>519</v>
      </c>
      <c r="D67" s="53" t="s">
        <v>520</v>
      </c>
      <c r="E67" s="57"/>
      <c r="ALW67"/>
      <c r="ALX67"/>
      <c r="ALY67"/>
      <c r="ALZ67"/>
      <c r="AMA67"/>
      <c r="AMB67"/>
      <c r="AMC67"/>
      <c r="AMD67"/>
      <c r="AME67"/>
      <c r="AMF67"/>
      <c r="AMG67"/>
      <c r="AMH67"/>
      <c r="AMI67"/>
      <c r="AMJ67"/>
    </row>
    <row r="68" spans="1:1024" s="45" customFormat="1" ht="15" customHeight="1">
      <c r="A68" s="50">
        <v>62</v>
      </c>
      <c r="B68" s="56"/>
      <c r="C68" s="53"/>
      <c r="D68" s="53" t="s">
        <v>521</v>
      </c>
      <c r="E68" s="57"/>
      <c r="ALW68"/>
      <c r="ALX68"/>
      <c r="ALY68"/>
      <c r="ALZ68"/>
      <c r="AMA68"/>
      <c r="AMB68"/>
      <c r="AMC68"/>
      <c r="AMD68"/>
      <c r="AME68"/>
      <c r="AMF68"/>
      <c r="AMG68"/>
      <c r="AMH68"/>
      <c r="AMI68"/>
      <c r="AMJ68"/>
    </row>
    <row r="69" spans="1:1024" s="45" customFormat="1" ht="15" customHeight="1">
      <c r="A69" s="50">
        <v>63</v>
      </c>
      <c r="B69" s="56" t="s">
        <v>278</v>
      </c>
      <c r="C69" s="53" t="s">
        <v>253</v>
      </c>
      <c r="D69" s="58" t="s">
        <v>254</v>
      </c>
      <c r="E69" s="57"/>
      <c r="ALW69"/>
      <c r="ALX69"/>
      <c r="ALY69"/>
      <c r="ALZ69"/>
      <c r="AMA69"/>
      <c r="AMB69"/>
      <c r="AMC69"/>
      <c r="AMD69"/>
      <c r="AME69"/>
      <c r="AMF69"/>
      <c r="AMG69"/>
      <c r="AMH69"/>
      <c r="AMI69"/>
      <c r="AMJ69"/>
    </row>
    <row r="70" spans="1:1024" s="45" customFormat="1" ht="15" customHeight="1">
      <c r="A70" s="50">
        <v>64</v>
      </c>
      <c r="B70" s="56"/>
      <c r="C70" s="53" t="s">
        <v>522</v>
      </c>
      <c r="D70" s="58" t="s">
        <v>523</v>
      </c>
      <c r="E70" s="57"/>
      <c r="ALW70"/>
      <c r="ALX70"/>
      <c r="ALY70"/>
      <c r="ALZ70"/>
      <c r="AMA70"/>
      <c r="AMB70"/>
      <c r="AMC70"/>
      <c r="AMD70"/>
      <c r="AME70"/>
      <c r="AMF70"/>
      <c r="AMG70"/>
      <c r="AMH70"/>
      <c r="AMI70"/>
      <c r="AMJ70"/>
    </row>
    <row r="71" spans="1:1024" s="45" customFormat="1" ht="15" customHeight="1">
      <c r="A71" s="50">
        <v>65</v>
      </c>
      <c r="B71" s="56"/>
      <c r="C71" s="59" t="s">
        <v>524</v>
      </c>
      <c r="D71" s="45" t="s">
        <v>525</v>
      </c>
      <c r="E71" s="57"/>
      <c r="ALW71"/>
      <c r="ALX71"/>
      <c r="ALY71"/>
      <c r="ALZ71"/>
      <c r="AMA71"/>
      <c r="AMB71"/>
      <c r="AMC71"/>
      <c r="AMD71"/>
      <c r="AME71"/>
      <c r="AMF71"/>
      <c r="AMG71"/>
      <c r="AMH71"/>
      <c r="AMI71"/>
      <c r="AMJ71"/>
    </row>
    <row r="72" spans="1:1024" s="45" customFormat="1" ht="15" customHeight="1">
      <c r="A72" s="50">
        <v>66</v>
      </c>
      <c r="B72" s="56"/>
      <c r="C72" s="53"/>
      <c r="D72" s="53" t="s">
        <v>526</v>
      </c>
      <c r="E72" s="57"/>
      <c r="ALW72"/>
      <c r="ALX72"/>
      <c r="ALY72"/>
      <c r="ALZ72"/>
      <c r="AMA72"/>
      <c r="AMB72"/>
      <c r="AMC72"/>
      <c r="AMD72"/>
      <c r="AME72"/>
      <c r="AMF72"/>
      <c r="AMG72"/>
      <c r="AMH72"/>
      <c r="AMI72"/>
      <c r="AMJ72"/>
    </row>
    <row r="73" spans="1:1024" s="45" customFormat="1" ht="15" customHeight="1">
      <c r="A73" s="50">
        <v>67</v>
      </c>
      <c r="B73" s="56"/>
      <c r="C73" s="53"/>
      <c r="D73" s="53" t="s">
        <v>527</v>
      </c>
      <c r="E73" s="57"/>
      <c r="ALW73"/>
      <c r="ALX73"/>
      <c r="ALY73"/>
      <c r="ALZ73"/>
      <c r="AMA73"/>
      <c r="AMB73"/>
      <c r="AMC73"/>
      <c r="AMD73"/>
      <c r="AME73"/>
      <c r="AMF73"/>
      <c r="AMG73"/>
      <c r="AMH73"/>
      <c r="AMI73"/>
      <c r="AMJ73"/>
    </row>
    <row r="74" spans="1:1024" s="45" customFormat="1" ht="15" customHeight="1">
      <c r="A74" s="50">
        <v>68</v>
      </c>
      <c r="B74" s="56"/>
      <c r="C74" s="53"/>
      <c r="D74" s="53" t="s">
        <v>528</v>
      </c>
      <c r="E74" s="57"/>
      <c r="ALW74"/>
      <c r="ALX74"/>
      <c r="ALY74"/>
      <c r="ALZ74"/>
      <c r="AMA74"/>
      <c r="AMB74"/>
      <c r="AMC74"/>
      <c r="AMD74"/>
      <c r="AME74"/>
      <c r="AMF74"/>
      <c r="AMG74"/>
      <c r="AMH74"/>
      <c r="AMI74"/>
      <c r="AMJ74"/>
    </row>
    <row r="75" spans="1:1024" s="45" customFormat="1" ht="15" customHeight="1">
      <c r="A75" s="50">
        <v>69</v>
      </c>
      <c r="B75" s="56"/>
      <c r="C75" s="53" t="s">
        <v>529</v>
      </c>
      <c r="D75" s="53" t="s">
        <v>530</v>
      </c>
      <c r="E75" s="57"/>
      <c r="ALW75"/>
      <c r="ALX75"/>
      <c r="ALY75"/>
      <c r="ALZ75"/>
      <c r="AMA75"/>
      <c r="AMB75"/>
      <c r="AMC75"/>
      <c r="AMD75"/>
      <c r="AME75"/>
      <c r="AMF75"/>
      <c r="AMG75"/>
      <c r="AMH75"/>
      <c r="AMI75"/>
      <c r="AMJ75"/>
    </row>
    <row r="76" spans="1:1024" s="45" customFormat="1" ht="15" customHeight="1">
      <c r="A76" s="50">
        <v>70</v>
      </c>
      <c r="B76" s="56"/>
      <c r="C76" s="53" t="s">
        <v>531</v>
      </c>
      <c r="D76" s="53" t="s">
        <v>532</v>
      </c>
      <c r="E76" s="57"/>
      <c r="ALW76"/>
      <c r="ALX76"/>
      <c r="ALY76"/>
      <c r="ALZ76"/>
      <c r="AMA76"/>
      <c r="AMB76"/>
      <c r="AMC76"/>
      <c r="AMD76"/>
      <c r="AME76"/>
      <c r="AMF76"/>
      <c r="AMG76"/>
      <c r="AMH76"/>
      <c r="AMI76"/>
      <c r="AMJ76"/>
    </row>
    <row r="77" spans="1:1024" s="45" customFormat="1" ht="15" customHeight="1">
      <c r="A77" s="50">
        <v>71</v>
      </c>
      <c r="B77" s="56"/>
      <c r="C77" s="53" t="s">
        <v>533</v>
      </c>
      <c r="D77" s="53" t="s">
        <v>534</v>
      </c>
      <c r="E77" s="57"/>
      <c r="ALW77"/>
      <c r="ALX77"/>
      <c r="ALY77"/>
      <c r="ALZ77"/>
      <c r="AMA77"/>
      <c r="AMB77"/>
      <c r="AMC77"/>
      <c r="AMD77"/>
      <c r="AME77"/>
      <c r="AMF77"/>
      <c r="AMG77"/>
      <c r="AMH77"/>
      <c r="AMI77"/>
      <c r="AMJ77"/>
    </row>
    <row r="78" spans="1:1024" s="45" customFormat="1" ht="15" customHeight="1">
      <c r="A78" s="50">
        <v>72</v>
      </c>
      <c r="B78" s="56"/>
      <c r="C78" s="53"/>
      <c r="D78" s="53" t="s">
        <v>535</v>
      </c>
      <c r="E78" s="57"/>
      <c r="ALW78"/>
      <c r="ALX78"/>
      <c r="ALY78"/>
      <c r="ALZ78"/>
      <c r="AMA78"/>
      <c r="AMB78"/>
      <c r="AMC78"/>
      <c r="AMD78"/>
      <c r="AME78"/>
      <c r="AMF78"/>
      <c r="AMG78"/>
      <c r="AMH78"/>
      <c r="AMI78"/>
      <c r="AMJ78"/>
    </row>
    <row r="79" spans="1:1024" s="45" customFormat="1" ht="15" customHeight="1">
      <c r="A79" s="50">
        <v>73</v>
      </c>
      <c r="B79" s="56"/>
      <c r="C79" s="53"/>
      <c r="D79" s="53" t="s">
        <v>536</v>
      </c>
      <c r="E79" s="57"/>
      <c r="ALW79"/>
      <c r="ALX79"/>
      <c r="ALY79"/>
      <c r="ALZ79"/>
      <c r="AMA79"/>
      <c r="AMB79"/>
      <c r="AMC79"/>
      <c r="AMD79"/>
      <c r="AME79"/>
      <c r="AMF79"/>
      <c r="AMG79"/>
      <c r="AMH79"/>
      <c r="AMI79"/>
      <c r="AMJ79"/>
    </row>
    <row r="80" spans="1:1024" s="45" customFormat="1" ht="15" customHeight="1">
      <c r="A80" s="50">
        <v>74</v>
      </c>
      <c r="B80" s="56"/>
      <c r="C80" s="53" t="s">
        <v>537</v>
      </c>
      <c r="D80" s="53" t="s">
        <v>538</v>
      </c>
      <c r="E80" s="57"/>
      <c r="ALW80"/>
      <c r="ALX80"/>
      <c r="ALY80"/>
      <c r="ALZ80"/>
      <c r="AMA80"/>
      <c r="AMB80"/>
      <c r="AMC80"/>
      <c r="AMD80"/>
      <c r="AME80"/>
      <c r="AMF80"/>
      <c r="AMG80"/>
      <c r="AMH80"/>
      <c r="AMI80"/>
      <c r="AMJ80"/>
    </row>
    <row r="81" spans="1:1024" s="45" customFormat="1" ht="15" customHeight="1">
      <c r="A81" s="50">
        <v>75</v>
      </c>
      <c r="B81" s="56"/>
      <c r="C81" s="53"/>
      <c r="D81" s="53" t="s">
        <v>539</v>
      </c>
      <c r="E81" s="57"/>
      <c r="ALW81"/>
      <c r="ALX81"/>
      <c r="ALY81"/>
      <c r="ALZ81"/>
      <c r="AMA81"/>
      <c r="AMB81"/>
      <c r="AMC81"/>
      <c r="AMD81"/>
      <c r="AME81"/>
      <c r="AMF81"/>
      <c r="AMG81"/>
      <c r="AMH81"/>
      <c r="AMI81"/>
      <c r="AMJ81"/>
    </row>
    <row r="82" spans="1:1024" s="45" customFormat="1" ht="15" customHeight="1">
      <c r="A82" s="50">
        <v>76</v>
      </c>
      <c r="B82" s="56"/>
      <c r="C82" s="53"/>
      <c r="D82" s="53" t="s">
        <v>540</v>
      </c>
      <c r="E82" s="57"/>
      <c r="ALW82"/>
      <c r="ALX82"/>
      <c r="ALY82"/>
      <c r="ALZ82"/>
      <c r="AMA82"/>
      <c r="AMB82"/>
      <c r="AMC82"/>
      <c r="AMD82"/>
      <c r="AME82"/>
      <c r="AMF82"/>
      <c r="AMG82"/>
      <c r="AMH82"/>
      <c r="AMI82"/>
      <c r="AMJ82"/>
    </row>
    <row r="83" spans="1:1024" s="45" customFormat="1" ht="15" customHeight="1">
      <c r="A83" s="50">
        <v>77</v>
      </c>
      <c r="B83" s="56"/>
      <c r="C83" s="53"/>
      <c r="D83" s="53" t="s">
        <v>541</v>
      </c>
      <c r="E83" s="57"/>
      <c r="ALW83"/>
      <c r="ALX83"/>
      <c r="ALY83"/>
      <c r="ALZ83"/>
      <c r="AMA83"/>
      <c r="AMB83"/>
      <c r="AMC83"/>
      <c r="AMD83"/>
      <c r="AME83"/>
      <c r="AMF83"/>
      <c r="AMG83"/>
      <c r="AMH83"/>
      <c r="AMI83"/>
      <c r="AMJ83"/>
    </row>
    <row r="84" spans="1:1024" s="45" customFormat="1" ht="15" customHeight="1">
      <c r="A84" s="50">
        <v>78</v>
      </c>
      <c r="B84" s="56" t="s">
        <v>542</v>
      </c>
      <c r="C84" s="53" t="s">
        <v>543</v>
      </c>
      <c r="D84" s="53" t="s">
        <v>544</v>
      </c>
      <c r="E84" s="57"/>
      <c r="ALW84"/>
      <c r="ALX84"/>
      <c r="ALY84"/>
      <c r="ALZ84"/>
      <c r="AMA84"/>
      <c r="AMB84"/>
      <c r="AMC84"/>
      <c r="AMD84"/>
      <c r="AME84"/>
      <c r="AMF84"/>
      <c r="AMG84"/>
      <c r="AMH84"/>
      <c r="AMI84"/>
      <c r="AMJ84"/>
    </row>
    <row r="85" spans="1:1024" s="45" customFormat="1" ht="15" customHeight="1">
      <c r="A85" s="50">
        <v>79</v>
      </c>
      <c r="B85" s="56"/>
      <c r="C85" s="53"/>
      <c r="D85" s="53" t="s">
        <v>545</v>
      </c>
      <c r="E85" s="57"/>
      <c r="ALW85"/>
      <c r="ALX85"/>
      <c r="ALY85"/>
      <c r="ALZ85"/>
      <c r="AMA85"/>
      <c r="AMB85"/>
      <c r="AMC85"/>
      <c r="AMD85"/>
      <c r="AME85"/>
      <c r="AMF85"/>
      <c r="AMG85"/>
      <c r="AMH85"/>
      <c r="AMI85"/>
      <c r="AMJ85"/>
    </row>
    <row r="86" spans="1:1024" s="45" customFormat="1" ht="15" customHeight="1">
      <c r="A86" s="50">
        <v>80</v>
      </c>
      <c r="B86" s="56"/>
      <c r="C86" s="53"/>
      <c r="D86" s="53" t="s">
        <v>546</v>
      </c>
      <c r="E86" s="57"/>
      <c r="ALW86"/>
      <c r="ALX86"/>
      <c r="ALY86"/>
      <c r="ALZ86"/>
      <c r="AMA86"/>
      <c r="AMB86"/>
      <c r="AMC86"/>
      <c r="AMD86"/>
      <c r="AME86"/>
      <c r="AMF86"/>
      <c r="AMG86"/>
      <c r="AMH86"/>
      <c r="AMI86"/>
      <c r="AMJ86"/>
    </row>
    <row r="87" spans="1:1024" s="45" customFormat="1" ht="15" customHeight="1">
      <c r="A87" s="50">
        <v>81</v>
      </c>
      <c r="B87" s="56"/>
      <c r="C87" s="53"/>
      <c r="D87" s="53" t="s">
        <v>547</v>
      </c>
      <c r="E87" s="57"/>
      <c r="ALW87"/>
      <c r="ALX87"/>
      <c r="ALY87"/>
      <c r="ALZ87"/>
      <c r="AMA87"/>
      <c r="AMB87"/>
      <c r="AMC87"/>
      <c r="AMD87"/>
      <c r="AME87"/>
      <c r="AMF87"/>
      <c r="AMG87"/>
      <c r="AMH87"/>
      <c r="AMI87"/>
      <c r="AMJ87"/>
    </row>
    <row r="88" spans="1:1024" s="45" customFormat="1" ht="15" customHeight="1">
      <c r="A88" s="50">
        <v>82</v>
      </c>
      <c r="B88" s="56"/>
      <c r="C88" s="53"/>
      <c r="D88" s="53" t="s">
        <v>548</v>
      </c>
      <c r="E88" s="57"/>
      <c r="ALW88"/>
      <c r="ALX88"/>
      <c r="ALY88"/>
      <c r="ALZ88"/>
      <c r="AMA88"/>
      <c r="AMB88"/>
      <c r="AMC88"/>
      <c r="AMD88"/>
      <c r="AME88"/>
      <c r="AMF88"/>
      <c r="AMG88"/>
      <c r="AMH88"/>
      <c r="AMI88"/>
      <c r="AMJ88"/>
    </row>
    <row r="89" spans="1:1024" s="45" customFormat="1" ht="15" customHeight="1">
      <c r="A89" s="50">
        <v>83</v>
      </c>
      <c r="B89" s="56"/>
      <c r="C89" s="53"/>
      <c r="D89" s="55" t="s">
        <v>549</v>
      </c>
      <c r="E89" s="57"/>
      <c r="ALW89"/>
      <c r="ALX89"/>
      <c r="ALY89"/>
      <c r="ALZ89"/>
      <c r="AMA89"/>
      <c r="AMB89"/>
      <c r="AMC89"/>
      <c r="AMD89"/>
      <c r="AME89"/>
      <c r="AMF89"/>
      <c r="AMG89"/>
      <c r="AMH89"/>
      <c r="AMI89"/>
      <c r="AMJ89"/>
    </row>
    <row r="90" spans="1:1024" s="45" customFormat="1" ht="15" customHeight="1">
      <c r="A90" s="50">
        <v>84</v>
      </c>
      <c r="B90" s="56" t="s">
        <v>550</v>
      </c>
      <c r="C90" s="53" t="s">
        <v>551</v>
      </c>
      <c r="D90" s="53" t="s">
        <v>552</v>
      </c>
      <c r="E90" s="57"/>
      <c r="ALW90"/>
      <c r="ALX90"/>
      <c r="ALY90"/>
      <c r="ALZ90"/>
      <c r="AMA90"/>
      <c r="AMB90"/>
      <c r="AMC90"/>
      <c r="AMD90"/>
      <c r="AME90"/>
      <c r="AMF90"/>
      <c r="AMG90"/>
      <c r="AMH90"/>
      <c r="AMI90"/>
      <c r="AMJ90"/>
    </row>
    <row r="91" spans="1:1024" s="45" customFormat="1" ht="15" customHeight="1">
      <c r="A91" s="50">
        <v>85</v>
      </c>
      <c r="B91" s="56"/>
      <c r="C91" s="53"/>
      <c r="D91" s="53" t="s">
        <v>553</v>
      </c>
      <c r="E91" s="57"/>
      <c r="ALW91"/>
      <c r="ALX91"/>
      <c r="ALY91"/>
      <c r="ALZ91"/>
      <c r="AMA91"/>
      <c r="AMB91"/>
      <c r="AMC91"/>
      <c r="AMD91"/>
      <c r="AME91"/>
      <c r="AMF91"/>
      <c r="AMG91"/>
      <c r="AMH91"/>
      <c r="AMI91"/>
      <c r="AMJ91"/>
    </row>
    <row r="92" spans="1:1024" s="45" customFormat="1" ht="15" customHeight="1">
      <c r="A92" s="50">
        <v>86</v>
      </c>
      <c r="B92" s="56"/>
      <c r="C92" s="53"/>
      <c r="D92" s="53" t="s">
        <v>554</v>
      </c>
      <c r="E92" s="57"/>
      <c r="ALW92"/>
      <c r="ALX92"/>
      <c r="ALY92"/>
      <c r="ALZ92"/>
      <c r="AMA92"/>
      <c r="AMB92"/>
      <c r="AMC92"/>
      <c r="AMD92"/>
      <c r="AME92"/>
      <c r="AMF92"/>
      <c r="AMG92"/>
      <c r="AMH92"/>
      <c r="AMI92"/>
      <c r="AMJ92"/>
    </row>
    <row r="93" spans="1:1024" s="45" customFormat="1" ht="15" customHeight="1">
      <c r="A93" s="50">
        <v>87</v>
      </c>
      <c r="B93" s="56"/>
      <c r="C93" s="53"/>
      <c r="D93" s="53" t="s">
        <v>555</v>
      </c>
      <c r="E93" s="57"/>
      <c r="ALW93"/>
      <c r="ALX93"/>
      <c r="ALY93"/>
      <c r="ALZ93"/>
      <c r="AMA93"/>
      <c r="AMB93"/>
      <c r="AMC93"/>
      <c r="AMD93"/>
      <c r="AME93"/>
      <c r="AMF93"/>
      <c r="AMG93"/>
      <c r="AMH93"/>
      <c r="AMI93"/>
      <c r="AMJ93"/>
    </row>
    <row r="94" spans="1:1024" s="45" customFormat="1" ht="15" customHeight="1">
      <c r="A94" s="50">
        <v>88</v>
      </c>
      <c r="B94" s="56"/>
      <c r="C94" s="53"/>
      <c r="D94" s="53" t="s">
        <v>556</v>
      </c>
      <c r="E94" s="57"/>
      <c r="ALW94"/>
      <c r="ALX94"/>
      <c r="ALY94"/>
      <c r="ALZ94"/>
      <c r="AMA94"/>
      <c r="AMB94"/>
      <c r="AMC94"/>
      <c r="AMD94"/>
      <c r="AME94"/>
      <c r="AMF94"/>
      <c r="AMG94"/>
      <c r="AMH94"/>
      <c r="AMI94"/>
      <c r="AMJ94"/>
    </row>
    <row r="95" spans="1:1024" s="45" customFormat="1" ht="15" customHeight="1">
      <c r="A95" s="50">
        <v>89</v>
      </c>
      <c r="B95" s="56" t="s">
        <v>86</v>
      </c>
      <c r="C95" s="53" t="s">
        <v>557</v>
      </c>
      <c r="D95" s="53" t="s">
        <v>558</v>
      </c>
      <c r="E95" s="57"/>
      <c r="ALW95"/>
      <c r="ALX95"/>
      <c r="ALY95"/>
      <c r="ALZ95"/>
      <c r="AMA95"/>
      <c r="AMB95"/>
      <c r="AMC95"/>
      <c r="AMD95"/>
      <c r="AME95"/>
      <c r="AMF95"/>
      <c r="AMG95"/>
      <c r="AMH95"/>
      <c r="AMI95"/>
      <c r="AMJ95"/>
    </row>
    <row r="96" spans="1:1024" s="45" customFormat="1" ht="15" customHeight="1">
      <c r="A96" s="50">
        <v>90</v>
      </c>
      <c r="B96" s="56"/>
      <c r="C96" s="53"/>
      <c r="D96" s="53" t="s">
        <v>559</v>
      </c>
      <c r="E96" s="57"/>
      <c r="ALW96"/>
      <c r="ALX96"/>
      <c r="ALY96"/>
      <c r="ALZ96"/>
      <c r="AMA96"/>
      <c r="AMB96"/>
      <c r="AMC96"/>
      <c r="AMD96"/>
      <c r="AME96"/>
      <c r="AMF96"/>
      <c r="AMG96"/>
      <c r="AMH96"/>
      <c r="AMI96"/>
      <c r="AMJ96"/>
    </row>
  </sheetData>
  <mergeCells count="1">
    <mergeCell ref="A1:E1"/>
  </mergeCells>
  <phoneticPr fontId="13"/>
  <pageMargins left="0.25" right="0.25" top="0.59027777777777801" bottom="0.59027777777777801" header="0.51180555555555496" footer="0.51180555555555496"/>
  <pageSetup paperSize="9" firstPageNumber="0" orientation="landscape"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J38"/>
  <sheetViews>
    <sheetView zoomScaleNormal="100" workbookViewId="0">
      <selection sqref="A1:E1"/>
    </sheetView>
  </sheetViews>
  <sheetFormatPr defaultRowHeight="13.5"/>
  <cols>
    <col min="1" max="1" width="5.125"/>
    <col min="2" max="2" width="11.625"/>
    <col min="3" max="3" width="13.75"/>
    <col min="4" max="4" width="102.625"/>
    <col min="5" max="5" width="5"/>
    <col min="6" max="1025" width="8.625"/>
  </cols>
  <sheetData>
    <row r="1" spans="1:1024" s="3" customFormat="1" ht="28.5">
      <c r="A1" s="84" t="s">
        <v>560</v>
      </c>
      <c r="B1" s="84"/>
      <c r="C1" s="84"/>
      <c r="D1" s="84"/>
      <c r="E1" s="84"/>
      <c r="ALW1"/>
      <c r="ALX1"/>
      <c r="ALY1"/>
      <c r="ALZ1"/>
      <c r="AMA1"/>
      <c r="AMB1"/>
      <c r="AMC1"/>
      <c r="AMD1"/>
      <c r="AME1"/>
      <c r="AMF1"/>
      <c r="AMG1"/>
      <c r="AMH1"/>
      <c r="AMI1"/>
      <c r="AMJ1"/>
    </row>
    <row r="2" spans="1:1024" s="5" customFormat="1">
      <c r="A2" s="4"/>
      <c r="B2" s="4"/>
      <c r="C2" s="4"/>
      <c r="D2" s="4"/>
      <c r="E2" s="4"/>
      <c r="ALW2"/>
      <c r="ALX2"/>
      <c r="ALY2"/>
      <c r="ALZ2"/>
      <c r="AMA2"/>
      <c r="AMB2"/>
      <c r="AMC2"/>
      <c r="AMD2"/>
      <c r="AME2"/>
      <c r="AMF2"/>
      <c r="AMG2"/>
      <c r="AMH2"/>
      <c r="AMI2"/>
      <c r="AMJ2"/>
    </row>
    <row r="3" spans="1:1024" s="5" customFormat="1">
      <c r="A3" s="4" t="str">
        <f>地域医療連携システム!A3</f>
        <v>＊要求仕様に対する回答は「○」もしくは「×」でお答えください。</v>
      </c>
      <c r="B3" s="4"/>
      <c r="C3" s="4"/>
      <c r="D3" s="4"/>
      <c r="E3" s="4"/>
      <c r="ALW3"/>
      <c r="ALX3"/>
      <c r="ALY3"/>
      <c r="ALZ3"/>
      <c r="AMA3"/>
      <c r="AMB3"/>
      <c r="AMC3"/>
      <c r="AMD3"/>
      <c r="AME3"/>
      <c r="AMF3"/>
      <c r="AMG3"/>
      <c r="AMH3"/>
      <c r="AMI3"/>
      <c r="AMJ3"/>
    </row>
    <row r="4" spans="1:1024" s="5" customFormat="1">
      <c r="A4" s="4" t="str">
        <f>地域医療連携システム!A4</f>
        <v>＊無記入の箇所については「×」として扱います</v>
      </c>
      <c r="B4" s="4"/>
      <c r="C4" s="4"/>
      <c r="D4" s="4"/>
      <c r="E4" s="4"/>
      <c r="ALW4"/>
      <c r="ALX4"/>
      <c r="ALY4"/>
      <c r="ALZ4"/>
      <c r="AMA4"/>
      <c r="AMB4"/>
      <c r="AMC4"/>
      <c r="AMD4"/>
      <c r="AME4"/>
      <c r="AMF4"/>
      <c r="AMG4"/>
      <c r="AMH4"/>
      <c r="AMI4"/>
      <c r="AMJ4"/>
    </row>
    <row r="5" spans="1:1024" s="45" customFormat="1" ht="15" customHeight="1">
      <c r="A5" s="44"/>
      <c r="ALW5"/>
      <c r="ALX5"/>
      <c r="ALY5"/>
      <c r="ALZ5"/>
      <c r="AMA5"/>
      <c r="AMB5"/>
      <c r="AMC5"/>
      <c r="AMD5"/>
      <c r="AME5"/>
      <c r="AMF5"/>
      <c r="AMG5"/>
      <c r="AMH5"/>
      <c r="AMI5"/>
      <c r="AMJ5"/>
    </row>
    <row r="6" spans="1:1024" s="49" customFormat="1">
      <c r="A6" s="46" t="s">
        <v>5</v>
      </c>
      <c r="B6" s="47" t="s">
        <v>6</v>
      </c>
      <c r="C6" s="47" t="s">
        <v>7</v>
      </c>
      <c r="D6" s="47" t="s">
        <v>8</v>
      </c>
      <c r="E6" s="48" t="str">
        <f>地域医療連携システム!$E$10</f>
        <v>回答</v>
      </c>
      <c r="ALW6"/>
      <c r="ALX6"/>
      <c r="ALY6"/>
      <c r="ALZ6"/>
      <c r="AMA6"/>
      <c r="AMB6"/>
      <c r="AMC6"/>
      <c r="AMD6"/>
      <c r="AME6"/>
      <c r="AMF6"/>
      <c r="AMG6"/>
      <c r="AMH6"/>
      <c r="AMI6"/>
      <c r="AMJ6"/>
    </row>
    <row r="7" spans="1:1024" s="45" customFormat="1">
      <c r="A7" s="50">
        <v>1</v>
      </c>
      <c r="B7" s="51" t="s">
        <v>453</v>
      </c>
      <c r="C7" s="52" t="s">
        <v>11</v>
      </c>
      <c r="D7" s="52" t="s">
        <v>561</v>
      </c>
      <c r="E7" s="54"/>
      <c r="ALW7"/>
      <c r="ALX7"/>
      <c r="ALY7"/>
      <c r="ALZ7"/>
      <c r="AMA7"/>
      <c r="AMB7"/>
      <c r="AMC7"/>
      <c r="AMD7"/>
      <c r="AME7"/>
      <c r="AMF7"/>
      <c r="AMG7"/>
      <c r="AMH7"/>
      <c r="AMI7"/>
      <c r="AMJ7"/>
    </row>
    <row r="8" spans="1:1024" s="45" customFormat="1">
      <c r="A8" s="50">
        <v>2</v>
      </c>
      <c r="B8" s="51"/>
      <c r="C8" s="52"/>
      <c r="D8" s="53" t="s">
        <v>14</v>
      </c>
      <c r="E8" s="54"/>
      <c r="ALW8"/>
      <c r="ALX8"/>
      <c r="ALY8"/>
      <c r="ALZ8"/>
      <c r="AMA8"/>
      <c r="AMB8"/>
      <c r="AMC8"/>
      <c r="AMD8"/>
      <c r="AME8"/>
      <c r="AMF8"/>
      <c r="AMG8"/>
      <c r="AMH8"/>
      <c r="AMI8"/>
      <c r="AMJ8"/>
    </row>
    <row r="9" spans="1:1024" s="45" customFormat="1">
      <c r="A9" s="50">
        <v>3</v>
      </c>
      <c r="B9" s="51"/>
      <c r="C9" s="52"/>
      <c r="D9" s="53" t="s">
        <v>562</v>
      </c>
      <c r="E9" s="54"/>
      <c r="ALW9"/>
      <c r="ALX9"/>
      <c r="ALY9"/>
      <c r="ALZ9"/>
      <c r="AMA9"/>
      <c r="AMB9"/>
      <c r="AMC9"/>
      <c r="AMD9"/>
      <c r="AME9"/>
      <c r="AMF9"/>
      <c r="AMG9"/>
      <c r="AMH9"/>
      <c r="AMI9"/>
      <c r="AMJ9"/>
    </row>
    <row r="10" spans="1:1024" s="45" customFormat="1">
      <c r="A10" s="50">
        <v>4</v>
      </c>
      <c r="B10" s="56"/>
      <c r="C10" s="53"/>
      <c r="D10" s="53" t="s">
        <v>563</v>
      </c>
      <c r="E10" s="57"/>
      <c r="ALW10"/>
      <c r="ALX10"/>
      <c r="ALY10"/>
      <c r="ALZ10"/>
      <c r="AMA10"/>
      <c r="AMB10"/>
      <c r="AMC10"/>
      <c r="AMD10"/>
      <c r="AME10"/>
      <c r="AMF10"/>
      <c r="AMG10"/>
      <c r="AMH10"/>
      <c r="AMI10"/>
      <c r="AMJ10"/>
    </row>
    <row r="11" spans="1:1024" s="45" customFormat="1">
      <c r="A11" s="50">
        <v>5</v>
      </c>
      <c r="B11" s="56"/>
      <c r="C11" s="53" t="s">
        <v>564</v>
      </c>
      <c r="D11" s="53" t="s">
        <v>565</v>
      </c>
      <c r="E11" s="57"/>
      <c r="ALW11"/>
      <c r="ALX11"/>
      <c r="ALY11"/>
      <c r="ALZ11"/>
      <c r="AMA11"/>
      <c r="AMB11"/>
      <c r="AMC11"/>
      <c r="AMD11"/>
      <c r="AME11"/>
      <c r="AMF11"/>
      <c r="AMG11"/>
      <c r="AMH11"/>
      <c r="AMI11"/>
      <c r="AMJ11"/>
    </row>
    <row r="12" spans="1:1024" s="45" customFormat="1">
      <c r="A12" s="50">
        <v>6</v>
      </c>
      <c r="B12" s="56" t="s">
        <v>36</v>
      </c>
      <c r="C12" s="53" t="s">
        <v>58</v>
      </c>
      <c r="D12" s="53" t="s">
        <v>566</v>
      </c>
      <c r="E12" s="57"/>
      <c r="ALW12"/>
      <c r="ALX12"/>
      <c r="ALY12"/>
      <c r="ALZ12"/>
      <c r="AMA12"/>
      <c r="AMB12"/>
      <c r="AMC12"/>
      <c r="AMD12"/>
      <c r="AME12"/>
      <c r="AMF12"/>
      <c r="AMG12"/>
      <c r="AMH12"/>
      <c r="AMI12"/>
      <c r="AMJ12"/>
    </row>
    <row r="13" spans="1:1024" s="45" customFormat="1">
      <c r="A13" s="50">
        <v>7</v>
      </c>
      <c r="B13" s="56"/>
      <c r="C13" s="53"/>
      <c r="D13" s="53" t="s">
        <v>567</v>
      </c>
      <c r="E13" s="57"/>
      <c r="ALW13"/>
      <c r="ALX13"/>
      <c r="ALY13"/>
      <c r="ALZ13"/>
      <c r="AMA13"/>
      <c r="AMB13"/>
      <c r="AMC13"/>
      <c r="AMD13"/>
      <c r="AME13"/>
      <c r="AMF13"/>
      <c r="AMG13"/>
      <c r="AMH13"/>
      <c r="AMI13"/>
      <c r="AMJ13"/>
    </row>
    <row r="14" spans="1:1024" s="45" customFormat="1">
      <c r="A14" s="50">
        <v>8</v>
      </c>
      <c r="B14" s="56" t="s">
        <v>278</v>
      </c>
      <c r="C14" s="53" t="s">
        <v>568</v>
      </c>
      <c r="D14" s="53" t="s">
        <v>569</v>
      </c>
      <c r="E14" s="57"/>
      <c r="ALW14"/>
      <c r="ALX14"/>
      <c r="ALY14"/>
      <c r="ALZ14"/>
      <c r="AMA14"/>
      <c r="AMB14"/>
      <c r="AMC14"/>
      <c r="AMD14"/>
      <c r="AME14"/>
      <c r="AMF14"/>
      <c r="AMG14"/>
      <c r="AMH14"/>
      <c r="AMI14"/>
      <c r="AMJ14"/>
    </row>
    <row r="15" spans="1:1024" s="45" customFormat="1">
      <c r="A15" s="50">
        <v>9</v>
      </c>
      <c r="B15" s="56"/>
      <c r="C15" s="53"/>
      <c r="D15" s="55" t="s">
        <v>570</v>
      </c>
      <c r="E15" s="57"/>
      <c r="ALW15"/>
      <c r="ALX15"/>
      <c r="ALY15"/>
      <c r="ALZ15"/>
      <c r="AMA15"/>
      <c r="AMB15"/>
      <c r="AMC15"/>
      <c r="AMD15"/>
      <c r="AME15"/>
      <c r="AMF15"/>
      <c r="AMG15"/>
      <c r="AMH15"/>
      <c r="AMI15"/>
      <c r="AMJ15"/>
    </row>
    <row r="16" spans="1:1024" s="45" customFormat="1">
      <c r="A16" s="50">
        <v>10</v>
      </c>
      <c r="B16" s="56"/>
      <c r="C16" s="53"/>
      <c r="D16" s="55" t="s">
        <v>571</v>
      </c>
      <c r="E16" s="57"/>
      <c r="ALW16"/>
      <c r="ALX16"/>
      <c r="ALY16"/>
      <c r="ALZ16"/>
      <c r="AMA16"/>
      <c r="AMB16"/>
      <c r="AMC16"/>
      <c r="AMD16"/>
      <c r="AME16"/>
      <c r="AMF16"/>
      <c r="AMG16"/>
      <c r="AMH16"/>
      <c r="AMI16"/>
      <c r="AMJ16"/>
    </row>
    <row r="17" spans="1:1024" s="45" customFormat="1">
      <c r="A17" s="50">
        <v>11</v>
      </c>
      <c r="B17" s="56"/>
      <c r="C17" s="53" t="s">
        <v>572</v>
      </c>
      <c r="D17" s="53" t="s">
        <v>573</v>
      </c>
      <c r="E17" s="57"/>
      <c r="ALW17"/>
      <c r="ALX17"/>
      <c r="ALY17"/>
      <c r="ALZ17"/>
      <c r="AMA17"/>
      <c r="AMB17"/>
      <c r="AMC17"/>
      <c r="AMD17"/>
      <c r="AME17"/>
      <c r="AMF17"/>
      <c r="AMG17"/>
      <c r="AMH17"/>
      <c r="AMI17"/>
      <c r="AMJ17"/>
    </row>
    <row r="18" spans="1:1024" s="45" customFormat="1">
      <c r="A18" s="50">
        <v>12</v>
      </c>
      <c r="B18" s="56"/>
      <c r="C18" s="53"/>
      <c r="D18" s="53" t="s">
        <v>574</v>
      </c>
      <c r="E18" s="57"/>
      <c r="ALW18"/>
      <c r="ALX18"/>
      <c r="ALY18"/>
      <c r="ALZ18"/>
      <c r="AMA18"/>
      <c r="AMB18"/>
      <c r="AMC18"/>
      <c r="AMD18"/>
      <c r="AME18"/>
      <c r="AMF18"/>
      <c r="AMG18"/>
      <c r="AMH18"/>
      <c r="AMI18"/>
      <c r="AMJ18"/>
    </row>
    <row r="19" spans="1:1024" s="45" customFormat="1">
      <c r="A19" s="50">
        <v>13</v>
      </c>
      <c r="B19" s="56"/>
      <c r="C19" s="53"/>
      <c r="D19" s="53" t="s">
        <v>575</v>
      </c>
      <c r="E19" s="57"/>
      <c r="ALW19"/>
      <c r="ALX19"/>
      <c r="ALY19"/>
      <c r="ALZ19"/>
      <c r="AMA19"/>
      <c r="AMB19"/>
      <c r="AMC19"/>
      <c r="AMD19"/>
      <c r="AME19"/>
      <c r="AMF19"/>
      <c r="AMG19"/>
      <c r="AMH19"/>
      <c r="AMI19"/>
      <c r="AMJ19"/>
    </row>
    <row r="20" spans="1:1024" s="45" customFormat="1">
      <c r="A20" s="50">
        <v>14</v>
      </c>
      <c r="B20" s="56"/>
      <c r="C20" s="53"/>
      <c r="D20" s="53" t="s">
        <v>576</v>
      </c>
      <c r="E20" s="57"/>
      <c r="ALW20"/>
      <c r="ALX20"/>
      <c r="ALY20"/>
      <c r="ALZ20"/>
      <c r="AMA20"/>
      <c r="AMB20"/>
      <c r="AMC20"/>
      <c r="AMD20"/>
      <c r="AME20"/>
      <c r="AMF20"/>
      <c r="AMG20"/>
      <c r="AMH20"/>
      <c r="AMI20"/>
      <c r="AMJ20"/>
    </row>
    <row r="21" spans="1:1024" s="45" customFormat="1">
      <c r="A21" s="50">
        <v>15</v>
      </c>
      <c r="B21" s="56"/>
      <c r="C21" s="53"/>
      <c r="D21" s="53" t="s">
        <v>577</v>
      </c>
      <c r="E21" s="57"/>
      <c r="ALW21"/>
      <c r="ALX21"/>
      <c r="ALY21"/>
      <c r="ALZ21"/>
      <c r="AMA21"/>
      <c r="AMB21"/>
      <c r="AMC21"/>
      <c r="AMD21"/>
      <c r="AME21"/>
      <c r="AMF21"/>
      <c r="AMG21"/>
      <c r="AMH21"/>
      <c r="AMI21"/>
      <c r="AMJ21"/>
    </row>
    <row r="22" spans="1:1024" s="45" customFormat="1">
      <c r="A22" s="50">
        <v>16</v>
      </c>
      <c r="B22" s="56"/>
      <c r="C22" s="53"/>
      <c r="D22" s="53" t="s">
        <v>578</v>
      </c>
      <c r="E22" s="57"/>
      <c r="ALW22"/>
      <c r="ALX22"/>
      <c r="ALY22"/>
      <c r="ALZ22"/>
      <c r="AMA22"/>
      <c r="AMB22"/>
      <c r="AMC22"/>
      <c r="AMD22"/>
      <c r="AME22"/>
      <c r="AMF22"/>
      <c r="AMG22"/>
      <c r="AMH22"/>
      <c r="AMI22"/>
      <c r="AMJ22"/>
    </row>
    <row r="23" spans="1:1024" s="45" customFormat="1">
      <c r="A23" s="50">
        <v>17</v>
      </c>
      <c r="B23" s="56"/>
      <c r="C23" s="53"/>
      <c r="D23" s="53" t="s">
        <v>579</v>
      </c>
      <c r="E23" s="57"/>
      <c r="ALW23"/>
      <c r="ALX23"/>
      <c r="ALY23"/>
      <c r="ALZ23"/>
      <c r="AMA23"/>
      <c r="AMB23"/>
      <c r="AMC23"/>
      <c r="AMD23"/>
      <c r="AME23"/>
      <c r="AMF23"/>
      <c r="AMG23"/>
      <c r="AMH23"/>
      <c r="AMI23"/>
      <c r="AMJ23"/>
    </row>
    <row r="24" spans="1:1024" s="45" customFormat="1">
      <c r="A24" s="50">
        <v>18</v>
      </c>
      <c r="B24" s="56"/>
      <c r="C24" s="53"/>
      <c r="D24" s="53" t="s">
        <v>580</v>
      </c>
      <c r="E24" s="57"/>
      <c r="ALW24"/>
      <c r="ALX24"/>
      <c r="ALY24"/>
      <c r="ALZ24"/>
      <c r="AMA24"/>
      <c r="AMB24"/>
      <c r="AMC24"/>
      <c r="AMD24"/>
      <c r="AME24"/>
      <c r="AMF24"/>
      <c r="AMG24"/>
      <c r="AMH24"/>
      <c r="AMI24"/>
      <c r="AMJ24"/>
    </row>
    <row r="25" spans="1:1024" s="45" customFormat="1">
      <c r="A25" s="50">
        <v>19</v>
      </c>
      <c r="B25" s="56"/>
      <c r="C25" s="53" t="s">
        <v>581</v>
      </c>
      <c r="D25" s="53" t="s">
        <v>582</v>
      </c>
      <c r="E25" s="57"/>
      <c r="ALW25"/>
      <c r="ALX25"/>
      <c r="ALY25"/>
      <c r="ALZ25"/>
      <c r="AMA25"/>
      <c r="AMB25"/>
      <c r="AMC25"/>
      <c r="AMD25"/>
      <c r="AME25"/>
      <c r="AMF25"/>
      <c r="AMG25"/>
      <c r="AMH25"/>
      <c r="AMI25"/>
      <c r="AMJ25"/>
    </row>
    <row r="26" spans="1:1024" s="45" customFormat="1">
      <c r="A26" s="50">
        <v>20</v>
      </c>
      <c r="B26" s="56"/>
      <c r="C26" s="53"/>
      <c r="D26" s="53" t="s">
        <v>583</v>
      </c>
      <c r="E26" s="57"/>
      <c r="ALW26"/>
      <c r="ALX26"/>
      <c r="ALY26"/>
      <c r="ALZ26"/>
      <c r="AMA26"/>
      <c r="AMB26"/>
      <c r="AMC26"/>
      <c r="AMD26"/>
      <c r="AME26"/>
      <c r="AMF26"/>
      <c r="AMG26"/>
      <c r="AMH26"/>
      <c r="AMI26"/>
      <c r="AMJ26"/>
    </row>
    <row r="27" spans="1:1024" s="45" customFormat="1">
      <c r="A27" s="50">
        <v>21</v>
      </c>
      <c r="B27" s="56"/>
      <c r="C27" s="53"/>
      <c r="D27" s="53" t="s">
        <v>584</v>
      </c>
      <c r="E27" s="57"/>
      <c r="ALW27"/>
      <c r="ALX27"/>
      <c r="ALY27"/>
      <c r="ALZ27"/>
      <c r="AMA27"/>
      <c r="AMB27"/>
      <c r="AMC27"/>
      <c r="AMD27"/>
      <c r="AME27"/>
      <c r="AMF27"/>
      <c r="AMG27"/>
      <c r="AMH27"/>
      <c r="AMI27"/>
      <c r="AMJ27"/>
    </row>
    <row r="28" spans="1:1024" s="45" customFormat="1">
      <c r="A28" s="50">
        <v>22</v>
      </c>
      <c r="B28" s="56"/>
      <c r="C28" s="53"/>
      <c r="D28" s="53" t="s">
        <v>585</v>
      </c>
      <c r="E28" s="57"/>
      <c r="ALW28"/>
      <c r="ALX28"/>
      <c r="ALY28"/>
      <c r="ALZ28"/>
      <c r="AMA28"/>
      <c r="AMB28"/>
      <c r="AMC28"/>
      <c r="AMD28"/>
      <c r="AME28"/>
      <c r="AMF28"/>
      <c r="AMG28"/>
      <c r="AMH28"/>
      <c r="AMI28"/>
      <c r="AMJ28"/>
    </row>
    <row r="29" spans="1:1024" s="45" customFormat="1">
      <c r="A29" s="50">
        <v>23</v>
      </c>
      <c r="B29" s="56"/>
      <c r="C29" s="53" t="s">
        <v>586</v>
      </c>
      <c r="D29" s="53" t="s">
        <v>587</v>
      </c>
      <c r="E29" s="57"/>
      <c r="ALW29"/>
      <c r="ALX29"/>
      <c r="ALY29"/>
      <c r="ALZ29"/>
      <c r="AMA29"/>
      <c r="AMB29"/>
      <c r="AMC29"/>
      <c r="AMD29"/>
      <c r="AME29"/>
      <c r="AMF29"/>
      <c r="AMG29"/>
      <c r="AMH29"/>
      <c r="AMI29"/>
      <c r="AMJ29"/>
    </row>
    <row r="30" spans="1:1024" s="45" customFormat="1">
      <c r="A30" s="50">
        <v>24</v>
      </c>
      <c r="B30" s="56"/>
      <c r="C30" s="53"/>
      <c r="D30" s="53" t="s">
        <v>588</v>
      </c>
      <c r="E30" s="57"/>
      <c r="ALW30"/>
      <c r="ALX30"/>
      <c r="ALY30"/>
      <c r="ALZ30"/>
      <c r="AMA30"/>
      <c r="AMB30"/>
      <c r="AMC30"/>
      <c r="AMD30"/>
      <c r="AME30"/>
      <c r="AMF30"/>
      <c r="AMG30"/>
      <c r="AMH30"/>
      <c r="AMI30"/>
      <c r="AMJ30"/>
    </row>
    <row r="31" spans="1:1024" s="45" customFormat="1">
      <c r="A31" s="50">
        <v>25</v>
      </c>
      <c r="B31" s="56" t="s">
        <v>266</v>
      </c>
      <c r="C31" s="53" t="s">
        <v>589</v>
      </c>
      <c r="D31" s="53" t="s">
        <v>590</v>
      </c>
      <c r="E31" s="57"/>
      <c r="ALW31"/>
      <c r="ALX31"/>
      <c r="ALY31"/>
      <c r="ALZ31"/>
      <c r="AMA31"/>
      <c r="AMB31"/>
      <c r="AMC31"/>
      <c r="AMD31"/>
      <c r="AME31"/>
      <c r="AMF31"/>
      <c r="AMG31"/>
      <c r="AMH31"/>
      <c r="AMI31"/>
      <c r="AMJ31"/>
    </row>
    <row r="32" spans="1:1024" s="45" customFormat="1">
      <c r="A32" s="50">
        <v>26</v>
      </c>
      <c r="B32" s="56"/>
      <c r="C32" s="53"/>
      <c r="D32" s="53" t="s">
        <v>591</v>
      </c>
      <c r="E32" s="57"/>
      <c r="ALW32"/>
      <c r="ALX32"/>
      <c r="ALY32"/>
      <c r="ALZ32"/>
      <c r="AMA32"/>
      <c r="AMB32"/>
      <c r="AMC32"/>
      <c r="AMD32"/>
      <c r="AME32"/>
      <c r="AMF32"/>
      <c r="AMG32"/>
      <c r="AMH32"/>
      <c r="AMI32"/>
      <c r="AMJ32"/>
    </row>
    <row r="33" spans="1:1024" s="45" customFormat="1">
      <c r="A33" s="50">
        <v>27</v>
      </c>
      <c r="B33" s="56"/>
      <c r="C33" s="53"/>
      <c r="D33" s="53" t="s">
        <v>592</v>
      </c>
      <c r="E33" s="57"/>
      <c r="ALW33"/>
      <c r="ALX33"/>
      <c r="ALY33"/>
      <c r="ALZ33"/>
      <c r="AMA33"/>
      <c r="AMB33"/>
      <c r="AMC33"/>
      <c r="AMD33"/>
      <c r="AME33"/>
      <c r="AMF33"/>
      <c r="AMG33"/>
      <c r="AMH33"/>
      <c r="AMI33"/>
      <c r="AMJ33"/>
    </row>
    <row r="34" spans="1:1024" s="45" customFormat="1">
      <c r="A34" s="50">
        <v>28</v>
      </c>
      <c r="B34" s="56"/>
      <c r="C34" s="53"/>
      <c r="D34" s="53" t="s">
        <v>593</v>
      </c>
      <c r="E34" s="57"/>
      <c r="ALW34"/>
      <c r="ALX34"/>
      <c r="ALY34"/>
      <c r="ALZ34"/>
      <c r="AMA34"/>
      <c r="AMB34"/>
      <c r="AMC34"/>
      <c r="AMD34"/>
      <c r="AME34"/>
      <c r="AMF34"/>
      <c r="AMG34"/>
      <c r="AMH34"/>
      <c r="AMI34"/>
      <c r="AMJ34"/>
    </row>
    <row r="35" spans="1:1024" s="45" customFormat="1">
      <c r="A35" s="50">
        <v>29</v>
      </c>
      <c r="B35" s="56"/>
      <c r="C35" s="53"/>
      <c r="D35" s="53" t="s">
        <v>594</v>
      </c>
      <c r="E35" s="57"/>
      <c r="ALW35"/>
      <c r="ALX35"/>
      <c r="ALY35"/>
      <c r="ALZ35"/>
      <c r="AMA35"/>
      <c r="AMB35"/>
      <c r="AMC35"/>
      <c r="AMD35"/>
      <c r="AME35"/>
      <c r="AMF35"/>
      <c r="AMG35"/>
      <c r="AMH35"/>
      <c r="AMI35"/>
      <c r="AMJ35"/>
    </row>
    <row r="36" spans="1:1024" s="45" customFormat="1">
      <c r="A36" s="50">
        <v>30</v>
      </c>
      <c r="B36" s="56"/>
      <c r="C36" s="53" t="s">
        <v>595</v>
      </c>
      <c r="D36" s="53" t="s">
        <v>596</v>
      </c>
      <c r="E36" s="57"/>
      <c r="ALW36"/>
      <c r="ALX36"/>
      <c r="ALY36"/>
      <c r="ALZ36"/>
      <c r="AMA36"/>
      <c r="AMB36"/>
      <c r="AMC36"/>
      <c r="AMD36"/>
      <c r="AME36"/>
      <c r="AMF36"/>
      <c r="AMG36"/>
      <c r="AMH36"/>
      <c r="AMI36"/>
      <c r="AMJ36"/>
    </row>
    <row r="37" spans="1:1024" s="45" customFormat="1">
      <c r="A37" s="50">
        <v>31</v>
      </c>
      <c r="B37" s="56"/>
      <c r="C37" s="53" t="s">
        <v>200</v>
      </c>
      <c r="D37" s="53" t="s">
        <v>597</v>
      </c>
      <c r="E37" s="57"/>
      <c r="ALW37"/>
      <c r="ALX37"/>
      <c r="ALY37"/>
      <c r="ALZ37"/>
      <c r="AMA37"/>
      <c r="AMB37"/>
      <c r="AMC37"/>
      <c r="AMD37"/>
      <c r="AME37"/>
      <c r="AMF37"/>
      <c r="AMG37"/>
      <c r="AMH37"/>
      <c r="AMI37"/>
      <c r="AMJ37"/>
    </row>
    <row r="38" spans="1:1024" s="45" customFormat="1">
      <c r="A38" s="50">
        <v>32</v>
      </c>
      <c r="B38" s="56"/>
      <c r="C38" s="53"/>
      <c r="D38" s="53" t="s">
        <v>598</v>
      </c>
      <c r="E38" s="57"/>
      <c r="ALW38"/>
      <c r="ALX38"/>
      <c r="ALY38"/>
      <c r="ALZ38"/>
      <c r="AMA38"/>
      <c r="AMB38"/>
      <c r="AMC38"/>
      <c r="AMD38"/>
      <c r="AME38"/>
      <c r="AMF38"/>
      <c r="AMG38"/>
      <c r="AMH38"/>
      <c r="AMI38"/>
      <c r="AMJ38"/>
    </row>
  </sheetData>
  <mergeCells count="1">
    <mergeCell ref="A1:E1"/>
  </mergeCells>
  <phoneticPr fontId="13"/>
  <pageMargins left="0.25" right="0.25" top="0.59027777777777801" bottom="0.59027777777777801" header="0.51180555555555496" footer="0.51180555555555496"/>
  <pageSetup paperSize="9" firstPageNumber="0" orientation="landscape"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J38"/>
  <sheetViews>
    <sheetView zoomScaleNormal="100" workbookViewId="0">
      <selection sqref="A1:E1"/>
    </sheetView>
  </sheetViews>
  <sheetFormatPr defaultRowHeight="13.5"/>
  <cols>
    <col min="1" max="1" width="5.125"/>
    <col min="2" max="2" width="11.625"/>
    <col min="3" max="3" width="12.375"/>
    <col min="4" max="4" width="102.625"/>
    <col min="5" max="5" width="5"/>
    <col min="6" max="1025" width="8.625"/>
  </cols>
  <sheetData>
    <row r="1" spans="1:1024" s="3" customFormat="1" ht="28.5">
      <c r="A1" s="84" t="s">
        <v>599</v>
      </c>
      <c r="B1" s="84"/>
      <c r="C1" s="84"/>
      <c r="D1" s="84"/>
      <c r="E1" s="84"/>
      <c r="ALW1"/>
      <c r="ALX1"/>
      <c r="ALY1"/>
      <c r="ALZ1"/>
      <c r="AMA1"/>
      <c r="AMB1"/>
      <c r="AMC1"/>
      <c r="AMD1"/>
      <c r="AME1"/>
      <c r="AMF1"/>
      <c r="AMG1"/>
      <c r="AMH1"/>
      <c r="AMI1"/>
      <c r="AMJ1"/>
    </row>
    <row r="2" spans="1:1024" s="5" customFormat="1">
      <c r="A2" s="4"/>
      <c r="B2" s="4"/>
      <c r="C2" s="4"/>
      <c r="D2" s="4"/>
      <c r="E2" s="4"/>
      <c r="ALW2"/>
      <c r="ALX2"/>
      <c r="ALY2"/>
      <c r="ALZ2"/>
      <c r="AMA2"/>
      <c r="AMB2"/>
      <c r="AMC2"/>
      <c r="AMD2"/>
      <c r="AME2"/>
      <c r="AMF2"/>
      <c r="AMG2"/>
      <c r="AMH2"/>
      <c r="AMI2"/>
      <c r="AMJ2"/>
    </row>
    <row r="3" spans="1:1024" s="5" customFormat="1">
      <c r="A3" s="4" t="str">
        <f>地域医療連携システム!A3</f>
        <v>＊要求仕様に対する回答は「○」もしくは「×」でお答えください。</v>
      </c>
      <c r="B3" s="4"/>
      <c r="C3" s="4"/>
      <c r="D3" s="4"/>
      <c r="E3" s="4"/>
      <c r="ALW3"/>
      <c r="ALX3"/>
      <c r="ALY3"/>
      <c r="ALZ3"/>
      <c r="AMA3"/>
      <c r="AMB3"/>
      <c r="AMC3"/>
      <c r="AMD3"/>
      <c r="AME3"/>
      <c r="AMF3"/>
      <c r="AMG3"/>
      <c r="AMH3"/>
      <c r="AMI3"/>
      <c r="AMJ3"/>
    </row>
    <row r="4" spans="1:1024" s="5" customFormat="1">
      <c r="A4" s="4" t="str">
        <f>地域医療連携システム!A4</f>
        <v>＊無記入の箇所については「×」として扱います</v>
      </c>
      <c r="B4" s="4"/>
      <c r="C4" s="4"/>
      <c r="D4" s="4"/>
      <c r="E4" s="4"/>
      <c r="ALW4"/>
      <c r="ALX4"/>
      <c r="ALY4"/>
      <c r="ALZ4"/>
      <c r="AMA4"/>
      <c r="AMB4"/>
      <c r="AMC4"/>
      <c r="AMD4"/>
      <c r="AME4"/>
      <c r="AMF4"/>
      <c r="AMG4"/>
      <c r="AMH4"/>
      <c r="AMI4"/>
      <c r="AMJ4"/>
    </row>
    <row r="5" spans="1:1024" s="45" customFormat="1" ht="15" customHeight="1">
      <c r="A5" s="44"/>
      <c r="ALW5"/>
      <c r="ALX5"/>
      <c r="ALY5"/>
      <c r="ALZ5"/>
      <c r="AMA5"/>
      <c r="AMB5"/>
      <c r="AMC5"/>
      <c r="AMD5"/>
      <c r="AME5"/>
      <c r="AMF5"/>
      <c r="AMG5"/>
      <c r="AMH5"/>
      <c r="AMI5"/>
      <c r="AMJ5"/>
    </row>
    <row r="6" spans="1:1024" s="49" customFormat="1">
      <c r="A6" s="46" t="s">
        <v>5</v>
      </c>
      <c r="B6" s="47" t="s">
        <v>6</v>
      </c>
      <c r="C6" s="47" t="s">
        <v>7</v>
      </c>
      <c r="D6" s="47" t="s">
        <v>8</v>
      </c>
      <c r="E6" s="48" t="str">
        <f>地域医療連携システム!$E$10</f>
        <v>回答</v>
      </c>
      <c r="ALW6"/>
      <c r="ALX6"/>
      <c r="ALY6"/>
      <c r="ALZ6"/>
      <c r="AMA6"/>
      <c r="AMB6"/>
      <c r="AMC6"/>
      <c r="AMD6"/>
      <c r="AME6"/>
      <c r="AMF6"/>
      <c r="AMG6"/>
      <c r="AMH6"/>
      <c r="AMI6"/>
      <c r="AMJ6"/>
    </row>
    <row r="7" spans="1:1024" s="45" customFormat="1">
      <c r="A7" s="50">
        <v>1</v>
      </c>
      <c r="B7" s="51" t="s">
        <v>453</v>
      </c>
      <c r="C7" s="52" t="s">
        <v>36</v>
      </c>
      <c r="D7" s="52" t="s">
        <v>600</v>
      </c>
      <c r="E7" s="54"/>
      <c r="ALW7"/>
      <c r="ALX7"/>
      <c r="ALY7"/>
      <c r="ALZ7"/>
      <c r="AMA7"/>
      <c r="AMB7"/>
      <c r="AMC7"/>
      <c r="AMD7"/>
      <c r="AME7"/>
      <c r="AMF7"/>
      <c r="AMG7"/>
      <c r="AMH7"/>
      <c r="AMI7"/>
      <c r="AMJ7"/>
    </row>
    <row r="8" spans="1:1024" s="45" customFormat="1">
      <c r="A8" s="50">
        <v>2</v>
      </c>
      <c r="B8" s="51"/>
      <c r="C8" s="52"/>
      <c r="D8" s="52" t="s">
        <v>601</v>
      </c>
      <c r="E8" s="54"/>
      <c r="ALW8"/>
      <c r="ALX8"/>
      <c r="ALY8"/>
      <c r="ALZ8"/>
      <c r="AMA8"/>
      <c r="AMB8"/>
      <c r="AMC8"/>
      <c r="AMD8"/>
      <c r="AME8"/>
      <c r="AMF8"/>
      <c r="AMG8"/>
      <c r="AMH8"/>
      <c r="AMI8"/>
      <c r="AMJ8"/>
    </row>
    <row r="9" spans="1:1024" s="45" customFormat="1">
      <c r="A9" s="60">
        <v>3</v>
      </c>
      <c r="B9" s="56"/>
      <c r="C9" s="53"/>
      <c r="D9" s="53" t="s">
        <v>602</v>
      </c>
      <c r="E9" s="57"/>
      <c r="ALW9"/>
      <c r="ALX9"/>
      <c r="ALY9"/>
      <c r="ALZ9"/>
      <c r="AMA9"/>
      <c r="AMB9"/>
      <c r="AMC9"/>
      <c r="AMD9"/>
      <c r="AME9"/>
      <c r="AMF9"/>
      <c r="AMG9"/>
      <c r="AMH9"/>
      <c r="AMI9"/>
      <c r="AMJ9"/>
    </row>
    <row r="10" spans="1:1024" s="45" customFormat="1">
      <c r="A10" s="60">
        <v>4</v>
      </c>
      <c r="B10" s="56"/>
      <c r="C10" s="53" t="s">
        <v>603</v>
      </c>
      <c r="D10" s="53" t="s">
        <v>604</v>
      </c>
      <c r="E10" s="57"/>
      <c r="ALW10"/>
      <c r="ALX10"/>
      <c r="ALY10"/>
      <c r="ALZ10"/>
      <c r="AMA10"/>
      <c r="AMB10"/>
      <c r="AMC10"/>
      <c r="AMD10"/>
      <c r="AME10"/>
      <c r="AMF10"/>
      <c r="AMG10"/>
      <c r="AMH10"/>
      <c r="AMI10"/>
      <c r="AMJ10"/>
    </row>
    <row r="11" spans="1:1024" s="45" customFormat="1">
      <c r="A11" s="60">
        <v>5</v>
      </c>
      <c r="B11" s="56"/>
      <c r="C11" s="53"/>
      <c r="D11" s="53" t="s">
        <v>605</v>
      </c>
      <c r="E11" s="57"/>
      <c r="ALW11"/>
      <c r="ALX11"/>
      <c r="ALY11"/>
      <c r="ALZ11"/>
      <c r="AMA11"/>
      <c r="AMB11"/>
      <c r="AMC11"/>
      <c r="AMD11"/>
      <c r="AME11"/>
      <c r="AMF11"/>
      <c r="AMG11"/>
      <c r="AMH11"/>
      <c r="AMI11"/>
      <c r="AMJ11"/>
    </row>
    <row r="12" spans="1:1024" s="45" customFormat="1">
      <c r="A12" s="60">
        <v>6</v>
      </c>
      <c r="B12" s="56"/>
      <c r="C12" s="53"/>
      <c r="D12" s="53" t="s">
        <v>606</v>
      </c>
      <c r="E12" s="57"/>
      <c r="ALW12"/>
      <c r="ALX12"/>
      <c r="ALY12"/>
      <c r="ALZ12"/>
      <c r="AMA12"/>
      <c r="AMB12"/>
      <c r="AMC12"/>
      <c r="AMD12"/>
      <c r="AME12"/>
      <c r="AMF12"/>
      <c r="AMG12"/>
      <c r="AMH12"/>
      <c r="AMI12"/>
      <c r="AMJ12"/>
    </row>
    <row r="13" spans="1:1024" s="45" customFormat="1">
      <c r="A13" s="60">
        <v>7</v>
      </c>
      <c r="B13" s="56"/>
      <c r="C13" s="53"/>
      <c r="D13" s="55" t="s">
        <v>607</v>
      </c>
      <c r="E13" s="57"/>
      <c r="ALW13"/>
      <c r="ALX13"/>
      <c r="ALY13"/>
      <c r="ALZ13"/>
      <c r="AMA13"/>
      <c r="AMB13"/>
      <c r="AMC13"/>
      <c r="AMD13"/>
      <c r="AME13"/>
      <c r="AMF13"/>
      <c r="AMG13"/>
      <c r="AMH13"/>
      <c r="AMI13"/>
      <c r="AMJ13"/>
    </row>
    <row r="14" spans="1:1024" s="45" customFormat="1">
      <c r="A14" s="60"/>
      <c r="B14" s="56"/>
      <c r="C14" s="53"/>
      <c r="D14" s="55" t="s">
        <v>608</v>
      </c>
      <c r="E14" s="57"/>
      <c r="ALW14"/>
      <c r="ALX14"/>
      <c r="ALY14"/>
      <c r="ALZ14"/>
      <c r="AMA14"/>
      <c r="AMB14"/>
      <c r="AMC14"/>
      <c r="AMD14"/>
      <c r="AME14"/>
      <c r="AMF14"/>
      <c r="AMG14"/>
      <c r="AMH14"/>
      <c r="AMI14"/>
      <c r="AMJ14"/>
    </row>
    <row r="15" spans="1:1024" s="45" customFormat="1">
      <c r="A15" s="60">
        <v>8</v>
      </c>
      <c r="B15" s="56"/>
      <c r="C15" s="53" t="s">
        <v>609</v>
      </c>
      <c r="D15" s="53" t="s">
        <v>610</v>
      </c>
      <c r="E15" s="57"/>
      <c r="ALW15"/>
      <c r="ALX15"/>
      <c r="ALY15"/>
      <c r="ALZ15"/>
      <c r="AMA15"/>
      <c r="AMB15"/>
      <c r="AMC15"/>
      <c r="AMD15"/>
      <c r="AME15"/>
      <c r="AMF15"/>
      <c r="AMG15"/>
      <c r="AMH15"/>
      <c r="AMI15"/>
      <c r="AMJ15"/>
    </row>
    <row r="16" spans="1:1024" s="45" customFormat="1">
      <c r="A16" s="60">
        <v>9</v>
      </c>
      <c r="B16" s="56"/>
      <c r="C16" s="53"/>
      <c r="D16" s="53" t="s">
        <v>611</v>
      </c>
      <c r="E16" s="57"/>
      <c r="ALW16"/>
      <c r="ALX16"/>
      <c r="ALY16"/>
      <c r="ALZ16"/>
      <c r="AMA16"/>
      <c r="AMB16"/>
      <c r="AMC16"/>
      <c r="AMD16"/>
      <c r="AME16"/>
      <c r="AMF16"/>
      <c r="AMG16"/>
      <c r="AMH16"/>
      <c r="AMI16"/>
      <c r="AMJ16"/>
    </row>
    <row r="17" spans="1:1024" s="45" customFormat="1">
      <c r="A17" s="60">
        <v>10</v>
      </c>
      <c r="B17" s="56"/>
      <c r="C17" s="53"/>
      <c r="D17" s="53" t="s">
        <v>612</v>
      </c>
      <c r="E17" s="57"/>
      <c r="ALW17"/>
      <c r="ALX17"/>
      <c r="ALY17"/>
      <c r="ALZ17"/>
      <c r="AMA17"/>
      <c r="AMB17"/>
      <c r="AMC17"/>
      <c r="AMD17"/>
      <c r="AME17"/>
      <c r="AMF17"/>
      <c r="AMG17"/>
      <c r="AMH17"/>
      <c r="AMI17"/>
      <c r="AMJ17"/>
    </row>
    <row r="18" spans="1:1024" s="45" customFormat="1">
      <c r="A18" s="60">
        <v>11</v>
      </c>
      <c r="B18" s="56"/>
      <c r="C18" s="53" t="s">
        <v>613</v>
      </c>
      <c r="D18" s="53" t="s">
        <v>614</v>
      </c>
      <c r="E18" s="57"/>
      <c r="ALW18"/>
      <c r="ALX18"/>
      <c r="ALY18"/>
      <c r="ALZ18"/>
      <c r="AMA18"/>
      <c r="AMB18"/>
      <c r="AMC18"/>
      <c r="AMD18"/>
      <c r="AME18"/>
      <c r="AMF18"/>
      <c r="AMG18"/>
      <c r="AMH18"/>
      <c r="AMI18"/>
      <c r="AMJ18"/>
    </row>
    <row r="19" spans="1:1024" s="45" customFormat="1">
      <c r="A19" s="60">
        <v>12</v>
      </c>
      <c r="B19" s="56" t="s">
        <v>615</v>
      </c>
      <c r="C19" s="53" t="s">
        <v>616</v>
      </c>
      <c r="D19" s="53" t="s">
        <v>617</v>
      </c>
      <c r="E19" s="57"/>
      <c r="ALW19"/>
      <c r="ALX19"/>
      <c r="ALY19"/>
      <c r="ALZ19"/>
      <c r="AMA19"/>
      <c r="AMB19"/>
      <c r="AMC19"/>
      <c r="AMD19"/>
      <c r="AME19"/>
      <c r="AMF19"/>
      <c r="AMG19"/>
      <c r="AMH19"/>
      <c r="AMI19"/>
      <c r="AMJ19"/>
    </row>
    <row r="20" spans="1:1024" s="45" customFormat="1">
      <c r="A20" s="60">
        <v>13</v>
      </c>
      <c r="B20" s="56"/>
      <c r="C20" s="53" t="s">
        <v>285</v>
      </c>
      <c r="D20" s="53" t="s">
        <v>618</v>
      </c>
      <c r="E20" s="57"/>
      <c r="ALW20"/>
      <c r="ALX20"/>
      <c r="ALY20"/>
      <c r="ALZ20"/>
      <c r="AMA20"/>
      <c r="AMB20"/>
      <c r="AMC20"/>
      <c r="AMD20"/>
      <c r="AME20"/>
      <c r="AMF20"/>
      <c r="AMG20"/>
      <c r="AMH20"/>
      <c r="AMI20"/>
      <c r="AMJ20"/>
    </row>
    <row r="21" spans="1:1024" s="45" customFormat="1">
      <c r="A21" s="60">
        <v>14</v>
      </c>
      <c r="B21" s="56"/>
      <c r="C21" s="53" t="s">
        <v>410</v>
      </c>
      <c r="D21" s="53" t="s">
        <v>619</v>
      </c>
      <c r="E21" s="57"/>
      <c r="ALW21"/>
      <c r="ALX21"/>
      <c r="ALY21"/>
      <c r="ALZ21"/>
      <c r="AMA21"/>
      <c r="AMB21"/>
      <c r="AMC21"/>
      <c r="AMD21"/>
      <c r="AME21"/>
      <c r="AMF21"/>
      <c r="AMG21"/>
      <c r="AMH21"/>
      <c r="AMI21"/>
      <c r="AMJ21"/>
    </row>
    <row r="22" spans="1:1024" s="45" customFormat="1">
      <c r="A22" s="60">
        <v>15</v>
      </c>
      <c r="B22" s="56"/>
      <c r="C22" s="53" t="s">
        <v>620</v>
      </c>
      <c r="D22" s="53" t="s">
        <v>621</v>
      </c>
      <c r="E22" s="57"/>
      <c r="ALW22"/>
      <c r="ALX22"/>
      <c r="ALY22"/>
      <c r="ALZ22"/>
      <c r="AMA22"/>
      <c r="AMB22"/>
      <c r="AMC22"/>
      <c r="AMD22"/>
      <c r="AME22"/>
      <c r="AMF22"/>
      <c r="AMG22"/>
      <c r="AMH22"/>
      <c r="AMI22"/>
      <c r="AMJ22"/>
    </row>
    <row r="23" spans="1:1024" s="45" customFormat="1">
      <c r="A23" s="60">
        <v>16</v>
      </c>
      <c r="B23" s="56"/>
      <c r="C23" s="53" t="s">
        <v>348</v>
      </c>
      <c r="D23" s="53" t="s">
        <v>622</v>
      </c>
      <c r="E23" s="57"/>
      <c r="ALW23"/>
      <c r="ALX23"/>
      <c r="ALY23"/>
      <c r="ALZ23"/>
      <c r="AMA23"/>
      <c r="AMB23"/>
      <c r="AMC23"/>
      <c r="AMD23"/>
      <c r="AME23"/>
      <c r="AMF23"/>
      <c r="AMG23"/>
      <c r="AMH23"/>
      <c r="AMI23"/>
      <c r="AMJ23"/>
    </row>
    <row r="24" spans="1:1024" s="45" customFormat="1">
      <c r="A24" s="60">
        <v>17</v>
      </c>
      <c r="B24" s="56" t="s">
        <v>623</v>
      </c>
      <c r="C24" s="53" t="s">
        <v>320</v>
      </c>
      <c r="D24" s="53" t="s">
        <v>624</v>
      </c>
      <c r="E24" s="57"/>
      <c r="ALW24"/>
      <c r="ALX24"/>
      <c r="ALY24"/>
      <c r="ALZ24"/>
      <c r="AMA24"/>
      <c r="AMB24"/>
      <c r="AMC24"/>
      <c r="AMD24"/>
      <c r="AME24"/>
      <c r="AMF24"/>
      <c r="AMG24"/>
      <c r="AMH24"/>
      <c r="AMI24"/>
      <c r="AMJ24"/>
    </row>
    <row r="25" spans="1:1024" s="45" customFormat="1">
      <c r="A25" s="60">
        <v>18</v>
      </c>
      <c r="B25" s="56"/>
      <c r="C25" s="53" t="s">
        <v>625</v>
      </c>
      <c r="D25" s="53" t="s">
        <v>626</v>
      </c>
      <c r="E25" s="57"/>
      <c r="ALW25"/>
      <c r="ALX25"/>
      <c r="ALY25"/>
      <c r="ALZ25"/>
      <c r="AMA25"/>
      <c r="AMB25"/>
      <c r="AMC25"/>
      <c r="AMD25"/>
      <c r="AME25"/>
      <c r="AMF25"/>
      <c r="AMG25"/>
      <c r="AMH25"/>
      <c r="AMI25"/>
      <c r="AMJ25"/>
    </row>
    <row r="26" spans="1:1024" s="45" customFormat="1">
      <c r="A26" s="60">
        <v>19</v>
      </c>
      <c r="B26" s="56"/>
      <c r="C26" s="53"/>
      <c r="D26" s="53" t="s">
        <v>627</v>
      </c>
      <c r="E26" s="57"/>
      <c r="ALW26"/>
      <c r="ALX26"/>
      <c r="ALY26"/>
      <c r="ALZ26"/>
      <c r="AMA26"/>
      <c r="AMB26"/>
      <c r="AMC26"/>
      <c r="AMD26"/>
      <c r="AME26"/>
      <c r="AMF26"/>
      <c r="AMG26"/>
      <c r="AMH26"/>
      <c r="AMI26"/>
      <c r="AMJ26"/>
    </row>
    <row r="27" spans="1:1024" s="45" customFormat="1">
      <c r="A27" s="60">
        <v>20</v>
      </c>
      <c r="B27" s="56" t="s">
        <v>628</v>
      </c>
      <c r="C27" s="53"/>
      <c r="D27" s="53" t="s">
        <v>629</v>
      </c>
      <c r="E27" s="57"/>
      <c r="ALW27"/>
      <c r="ALX27"/>
      <c r="ALY27"/>
      <c r="ALZ27"/>
      <c r="AMA27"/>
      <c r="AMB27"/>
      <c r="AMC27"/>
      <c r="AMD27"/>
      <c r="AME27"/>
      <c r="AMF27"/>
      <c r="AMG27"/>
      <c r="AMH27"/>
      <c r="AMI27"/>
      <c r="AMJ27"/>
    </row>
    <row r="28" spans="1:1024" s="45" customFormat="1">
      <c r="A28" s="60">
        <v>21</v>
      </c>
      <c r="B28" s="56"/>
      <c r="C28" s="53"/>
      <c r="D28" s="53" t="s">
        <v>630</v>
      </c>
      <c r="E28" s="57"/>
      <c r="ALW28"/>
      <c r="ALX28"/>
      <c r="ALY28"/>
      <c r="ALZ28"/>
      <c r="AMA28"/>
      <c r="AMB28"/>
      <c r="AMC28"/>
      <c r="AMD28"/>
      <c r="AME28"/>
      <c r="AMF28"/>
      <c r="AMG28"/>
      <c r="AMH28"/>
      <c r="AMI28"/>
      <c r="AMJ28"/>
    </row>
    <row r="29" spans="1:1024" s="45" customFormat="1">
      <c r="A29" s="60">
        <v>22</v>
      </c>
      <c r="B29" s="56"/>
      <c r="C29" s="53"/>
      <c r="D29" s="53" t="s">
        <v>631</v>
      </c>
      <c r="E29" s="57"/>
      <c r="ALW29"/>
      <c r="ALX29"/>
      <c r="ALY29"/>
      <c r="ALZ29"/>
      <c r="AMA29"/>
      <c r="AMB29"/>
      <c r="AMC29"/>
      <c r="AMD29"/>
      <c r="AME29"/>
      <c r="AMF29"/>
      <c r="AMG29"/>
      <c r="AMH29"/>
      <c r="AMI29"/>
      <c r="AMJ29"/>
    </row>
    <row r="30" spans="1:1024" s="45" customFormat="1">
      <c r="A30" s="60">
        <v>23</v>
      </c>
      <c r="B30" s="56"/>
      <c r="C30" s="53"/>
      <c r="D30" s="53" t="s">
        <v>632</v>
      </c>
      <c r="E30" s="57"/>
      <c r="ALW30"/>
      <c r="ALX30"/>
      <c r="ALY30"/>
      <c r="ALZ30"/>
      <c r="AMA30"/>
      <c r="AMB30"/>
      <c r="AMC30"/>
      <c r="AMD30"/>
      <c r="AME30"/>
      <c r="AMF30"/>
      <c r="AMG30"/>
      <c r="AMH30"/>
      <c r="AMI30"/>
      <c r="AMJ30"/>
    </row>
    <row r="31" spans="1:1024" s="45" customFormat="1">
      <c r="A31" s="60">
        <v>24</v>
      </c>
      <c r="B31" s="56" t="s">
        <v>633</v>
      </c>
      <c r="C31" s="53"/>
      <c r="D31" s="53" t="s">
        <v>634</v>
      </c>
      <c r="E31" s="57"/>
      <c r="ALW31"/>
      <c r="ALX31"/>
      <c r="ALY31"/>
      <c r="ALZ31"/>
      <c r="AMA31"/>
      <c r="AMB31"/>
      <c r="AMC31"/>
      <c r="AMD31"/>
      <c r="AME31"/>
      <c r="AMF31"/>
      <c r="AMG31"/>
      <c r="AMH31"/>
      <c r="AMI31"/>
      <c r="AMJ31"/>
    </row>
    <row r="32" spans="1:1024" s="45" customFormat="1">
      <c r="A32" s="60">
        <v>25</v>
      </c>
      <c r="B32" s="56"/>
      <c r="C32" s="53"/>
      <c r="D32" s="53" t="s">
        <v>635</v>
      </c>
      <c r="E32" s="57"/>
      <c r="ALW32"/>
      <c r="ALX32"/>
      <c r="ALY32"/>
      <c r="ALZ32"/>
      <c r="AMA32"/>
      <c r="AMB32"/>
      <c r="AMC32"/>
      <c r="AMD32"/>
      <c r="AME32"/>
      <c r="AMF32"/>
      <c r="AMG32"/>
      <c r="AMH32"/>
      <c r="AMI32"/>
      <c r="AMJ32"/>
    </row>
    <row r="33" spans="1:1024" s="45" customFormat="1">
      <c r="A33" s="60">
        <v>26</v>
      </c>
      <c r="B33" s="56"/>
      <c r="C33" s="53"/>
      <c r="D33" s="53" t="s">
        <v>636</v>
      </c>
      <c r="E33" s="57"/>
      <c r="ALW33"/>
      <c r="ALX33"/>
      <c r="ALY33"/>
      <c r="ALZ33"/>
      <c r="AMA33"/>
      <c r="AMB33"/>
      <c r="AMC33"/>
      <c r="AMD33"/>
      <c r="AME33"/>
      <c r="AMF33"/>
      <c r="AMG33"/>
      <c r="AMH33"/>
      <c r="AMI33"/>
      <c r="AMJ33"/>
    </row>
    <row r="34" spans="1:1024" s="45" customFormat="1">
      <c r="A34" s="60">
        <v>27</v>
      </c>
      <c r="B34" s="56"/>
      <c r="C34" s="53"/>
      <c r="D34" s="53" t="s">
        <v>637</v>
      </c>
      <c r="E34" s="57"/>
      <c r="ALW34"/>
      <c r="ALX34"/>
      <c r="ALY34"/>
      <c r="ALZ34"/>
      <c r="AMA34"/>
      <c r="AMB34"/>
      <c r="AMC34"/>
      <c r="AMD34"/>
      <c r="AME34"/>
      <c r="AMF34"/>
      <c r="AMG34"/>
      <c r="AMH34"/>
      <c r="AMI34"/>
      <c r="AMJ34"/>
    </row>
    <row r="35" spans="1:1024" s="45" customFormat="1">
      <c r="A35" s="60">
        <v>28</v>
      </c>
      <c r="B35" s="56"/>
      <c r="C35" s="53"/>
      <c r="D35" s="53" t="s">
        <v>638</v>
      </c>
      <c r="E35" s="57"/>
      <c r="ALW35"/>
      <c r="ALX35"/>
      <c r="ALY35"/>
      <c r="ALZ35"/>
      <c r="AMA35"/>
      <c r="AMB35"/>
      <c r="AMC35"/>
      <c r="AMD35"/>
      <c r="AME35"/>
      <c r="AMF35"/>
      <c r="AMG35"/>
      <c r="AMH35"/>
      <c r="AMI35"/>
      <c r="AMJ35"/>
    </row>
    <row r="36" spans="1:1024" s="45" customFormat="1">
      <c r="A36" s="60">
        <v>29</v>
      </c>
      <c r="B36" s="56"/>
      <c r="C36" s="53"/>
      <c r="D36" s="53" t="s">
        <v>639</v>
      </c>
      <c r="E36" s="57"/>
      <c r="ALW36"/>
      <c r="ALX36"/>
      <c r="ALY36"/>
      <c r="ALZ36"/>
      <c r="AMA36"/>
      <c r="AMB36"/>
      <c r="AMC36"/>
      <c r="AMD36"/>
      <c r="AME36"/>
      <c r="AMF36"/>
      <c r="AMG36"/>
      <c r="AMH36"/>
      <c r="AMI36"/>
      <c r="AMJ36"/>
    </row>
    <row r="37" spans="1:1024" s="45" customFormat="1">
      <c r="A37" s="60">
        <v>30</v>
      </c>
      <c r="B37" s="56"/>
      <c r="C37" s="53"/>
      <c r="D37" s="53" t="s">
        <v>640</v>
      </c>
      <c r="E37" s="57"/>
      <c r="ALW37"/>
      <c r="ALX37"/>
      <c r="ALY37"/>
      <c r="ALZ37"/>
      <c r="AMA37"/>
      <c r="AMB37"/>
      <c r="AMC37"/>
      <c r="AMD37"/>
      <c r="AME37"/>
      <c r="AMF37"/>
      <c r="AMG37"/>
      <c r="AMH37"/>
      <c r="AMI37"/>
      <c r="AMJ37"/>
    </row>
    <row r="38" spans="1:1024" s="45" customFormat="1">
      <c r="A38" s="61">
        <v>31</v>
      </c>
      <c r="B38" s="62"/>
      <c r="C38" s="63"/>
      <c r="D38" s="63" t="s">
        <v>641</v>
      </c>
      <c r="E38" s="64"/>
      <c r="ALW38"/>
      <c r="ALX38"/>
      <c r="ALY38"/>
      <c r="ALZ38"/>
      <c r="AMA38"/>
      <c r="AMB38"/>
      <c r="AMC38"/>
      <c r="AMD38"/>
      <c r="AME38"/>
      <c r="AMF38"/>
      <c r="AMG38"/>
      <c r="AMH38"/>
      <c r="AMI38"/>
      <c r="AMJ38"/>
    </row>
  </sheetData>
  <mergeCells count="1">
    <mergeCell ref="A1:E1"/>
  </mergeCells>
  <phoneticPr fontId="13"/>
  <pageMargins left="0.25" right="0.25" top="0.59027777777777801" bottom="0.59027777777777801" header="0.51180555555555496" footer="0.51180555555555496"/>
  <pageSetup paperSize="9" firstPageNumber="0" orientation="landscape"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J45"/>
  <sheetViews>
    <sheetView zoomScaleNormal="100" workbookViewId="0">
      <selection sqref="A1:E1"/>
    </sheetView>
  </sheetViews>
  <sheetFormatPr defaultRowHeight="13.5"/>
  <cols>
    <col min="1" max="1" width="5.125"/>
    <col min="2" max="2" width="11.625"/>
    <col min="3" max="3" width="12.375"/>
    <col min="4" max="4" width="102.625"/>
    <col min="5" max="5" width="5"/>
    <col min="6" max="1025" width="8.625"/>
  </cols>
  <sheetData>
    <row r="1" spans="1:1024" s="3" customFormat="1" ht="28.5">
      <c r="A1" s="84" t="s">
        <v>642</v>
      </c>
      <c r="B1" s="84"/>
      <c r="C1" s="84"/>
      <c r="D1" s="84"/>
      <c r="E1" s="84"/>
      <c r="ALW1"/>
      <c r="ALX1"/>
      <c r="ALY1"/>
      <c r="ALZ1"/>
      <c r="AMA1"/>
      <c r="AMB1"/>
      <c r="AMC1"/>
      <c r="AMD1"/>
      <c r="AME1"/>
      <c r="AMF1"/>
      <c r="AMG1"/>
      <c r="AMH1"/>
      <c r="AMI1"/>
      <c r="AMJ1"/>
    </row>
    <row r="2" spans="1:1024" s="5" customFormat="1">
      <c r="A2" s="4"/>
      <c r="B2" s="4"/>
      <c r="C2" s="4"/>
      <c r="D2" s="4"/>
      <c r="E2" s="4"/>
      <c r="ALW2"/>
      <c r="ALX2"/>
      <c r="ALY2"/>
      <c r="ALZ2"/>
      <c r="AMA2"/>
      <c r="AMB2"/>
      <c r="AMC2"/>
      <c r="AMD2"/>
      <c r="AME2"/>
      <c r="AMF2"/>
      <c r="AMG2"/>
      <c r="AMH2"/>
      <c r="AMI2"/>
      <c r="AMJ2"/>
    </row>
    <row r="3" spans="1:1024" s="5" customFormat="1">
      <c r="A3" s="4" t="str">
        <f>地域医療連携システム!A3</f>
        <v>＊要求仕様に対する回答は「○」もしくは「×」でお答えください。</v>
      </c>
      <c r="B3" s="4"/>
      <c r="C3" s="4"/>
      <c r="D3" s="4"/>
      <c r="E3" s="4"/>
      <c r="ALW3"/>
      <c r="ALX3"/>
      <c r="ALY3"/>
      <c r="ALZ3"/>
      <c r="AMA3"/>
      <c r="AMB3"/>
      <c r="AMC3"/>
      <c r="AMD3"/>
      <c r="AME3"/>
      <c r="AMF3"/>
      <c r="AMG3"/>
      <c r="AMH3"/>
      <c r="AMI3"/>
      <c r="AMJ3"/>
    </row>
    <row r="4" spans="1:1024" s="5" customFormat="1">
      <c r="A4" s="4" t="str">
        <f>地域医療連携システム!A4</f>
        <v>＊無記入の箇所については「×」として扱います</v>
      </c>
      <c r="B4" s="4"/>
      <c r="C4" s="4"/>
      <c r="D4" s="4"/>
      <c r="E4" s="4"/>
      <c r="ALW4"/>
      <c r="ALX4"/>
      <c r="ALY4"/>
      <c r="ALZ4"/>
      <c r="AMA4"/>
      <c r="AMB4"/>
      <c r="AMC4"/>
      <c r="AMD4"/>
      <c r="AME4"/>
      <c r="AMF4"/>
      <c r="AMG4"/>
      <c r="AMH4"/>
      <c r="AMI4"/>
      <c r="AMJ4"/>
    </row>
    <row r="5" spans="1:1024" s="45" customFormat="1" ht="15" customHeight="1">
      <c r="A5" s="44"/>
      <c r="ALW5"/>
      <c r="ALX5"/>
      <c r="ALY5"/>
      <c r="ALZ5"/>
      <c r="AMA5"/>
      <c r="AMB5"/>
      <c r="AMC5"/>
      <c r="AMD5"/>
      <c r="AME5"/>
      <c r="AMF5"/>
      <c r="AMG5"/>
      <c r="AMH5"/>
      <c r="AMI5"/>
      <c r="AMJ5"/>
    </row>
    <row r="6" spans="1:1024" s="49" customFormat="1">
      <c r="A6" s="46" t="s">
        <v>5</v>
      </c>
      <c r="B6" s="47" t="s">
        <v>6</v>
      </c>
      <c r="C6" s="47" t="s">
        <v>7</v>
      </c>
      <c r="D6" s="47" t="s">
        <v>8</v>
      </c>
      <c r="E6" s="48" t="str">
        <f>地域医療連携システム!$E$10</f>
        <v>回答</v>
      </c>
      <c r="ALW6"/>
      <c r="ALX6"/>
      <c r="ALY6"/>
      <c r="ALZ6"/>
      <c r="AMA6"/>
      <c r="AMB6"/>
      <c r="AMC6"/>
      <c r="AMD6"/>
      <c r="AME6"/>
      <c r="AMF6"/>
      <c r="AMG6"/>
      <c r="AMH6"/>
      <c r="AMI6"/>
      <c r="AMJ6"/>
    </row>
    <row r="7" spans="1:1024" s="45" customFormat="1">
      <c r="A7" s="50">
        <v>1</v>
      </c>
      <c r="B7" s="52" t="s">
        <v>453</v>
      </c>
      <c r="C7" s="52" t="s">
        <v>63</v>
      </c>
      <c r="D7" s="52" t="s">
        <v>643</v>
      </c>
      <c r="E7" s="54"/>
      <c r="ALW7"/>
      <c r="ALX7"/>
      <c r="ALY7"/>
      <c r="ALZ7"/>
      <c r="AMA7"/>
      <c r="AMB7"/>
      <c r="AMC7"/>
      <c r="AMD7"/>
      <c r="AME7"/>
      <c r="AMF7"/>
      <c r="AMG7"/>
      <c r="AMH7"/>
      <c r="AMI7"/>
      <c r="AMJ7"/>
    </row>
    <row r="8" spans="1:1024" s="45" customFormat="1">
      <c r="A8" s="60">
        <f t="shared" ref="A8:A45" si="0">A7+1</f>
        <v>2</v>
      </c>
      <c r="B8" s="53"/>
      <c r="C8" s="53"/>
      <c r="D8" s="53" t="s">
        <v>644</v>
      </c>
      <c r="E8" s="57"/>
      <c r="ALW8"/>
      <c r="ALX8"/>
      <c r="ALY8"/>
      <c r="ALZ8"/>
      <c r="AMA8"/>
      <c r="AMB8"/>
      <c r="AMC8"/>
      <c r="AMD8"/>
      <c r="AME8"/>
      <c r="AMF8"/>
      <c r="AMG8"/>
      <c r="AMH8"/>
      <c r="AMI8"/>
      <c r="AMJ8"/>
    </row>
    <row r="9" spans="1:1024" s="45" customFormat="1">
      <c r="A9" s="60">
        <f t="shared" si="0"/>
        <v>3</v>
      </c>
      <c r="B9" s="53"/>
      <c r="C9" s="53"/>
      <c r="D9" s="53" t="s">
        <v>645</v>
      </c>
      <c r="E9" s="57"/>
      <c r="ALW9"/>
      <c r="ALX9"/>
      <c r="ALY9"/>
      <c r="ALZ9"/>
      <c r="AMA9"/>
      <c r="AMB9"/>
      <c r="AMC9"/>
      <c r="AMD9"/>
      <c r="AME9"/>
      <c r="AMF9"/>
      <c r="AMG9"/>
      <c r="AMH9"/>
      <c r="AMI9"/>
      <c r="AMJ9"/>
    </row>
    <row r="10" spans="1:1024" s="45" customFormat="1">
      <c r="A10" s="60">
        <f t="shared" si="0"/>
        <v>4</v>
      </c>
      <c r="B10" s="53" t="s">
        <v>646</v>
      </c>
      <c r="C10" s="53" t="s">
        <v>647</v>
      </c>
      <c r="D10" s="53" t="s">
        <v>648</v>
      </c>
      <c r="E10" s="57"/>
      <c r="ALW10"/>
      <c r="ALX10"/>
      <c r="ALY10"/>
      <c r="ALZ10"/>
      <c r="AMA10"/>
      <c r="AMB10"/>
      <c r="AMC10"/>
      <c r="AMD10"/>
      <c r="AME10"/>
      <c r="AMF10"/>
      <c r="AMG10"/>
      <c r="AMH10"/>
      <c r="AMI10"/>
      <c r="AMJ10"/>
    </row>
    <row r="11" spans="1:1024" s="45" customFormat="1">
      <c r="A11" s="60">
        <f t="shared" si="0"/>
        <v>5</v>
      </c>
      <c r="B11" s="53"/>
      <c r="C11" s="53"/>
      <c r="D11" s="53" t="s">
        <v>649</v>
      </c>
      <c r="E11" s="57"/>
      <c r="ALW11"/>
      <c r="ALX11"/>
      <c r="ALY11"/>
      <c r="ALZ11"/>
      <c r="AMA11"/>
      <c r="AMB11"/>
      <c r="AMC11"/>
      <c r="AMD11"/>
      <c r="AME11"/>
      <c r="AMF11"/>
      <c r="AMG11"/>
      <c r="AMH11"/>
      <c r="AMI11"/>
      <c r="AMJ11"/>
    </row>
    <row r="12" spans="1:1024" s="45" customFormat="1">
      <c r="A12" s="60">
        <f t="shared" si="0"/>
        <v>6</v>
      </c>
      <c r="B12" s="53"/>
      <c r="C12" s="53"/>
      <c r="D12" s="53" t="s">
        <v>650</v>
      </c>
      <c r="E12" s="57"/>
      <c r="ALW12"/>
      <c r="ALX12"/>
      <c r="ALY12"/>
      <c r="ALZ12"/>
      <c r="AMA12"/>
      <c r="AMB12"/>
      <c r="AMC12"/>
      <c r="AMD12"/>
      <c r="AME12"/>
      <c r="AMF12"/>
      <c r="AMG12"/>
      <c r="AMH12"/>
      <c r="AMI12"/>
      <c r="AMJ12"/>
    </row>
    <row r="13" spans="1:1024" s="45" customFormat="1">
      <c r="A13" s="60">
        <f t="shared" si="0"/>
        <v>7</v>
      </c>
      <c r="B13" s="53" t="s">
        <v>651</v>
      </c>
      <c r="C13" s="53" t="s">
        <v>652</v>
      </c>
      <c r="D13" s="53" t="s">
        <v>653</v>
      </c>
      <c r="E13" s="57"/>
      <c r="ALW13"/>
      <c r="ALX13"/>
      <c r="ALY13"/>
      <c r="ALZ13"/>
      <c r="AMA13"/>
      <c r="AMB13"/>
      <c r="AMC13"/>
      <c r="AMD13"/>
      <c r="AME13"/>
      <c r="AMF13"/>
      <c r="AMG13"/>
      <c r="AMH13"/>
      <c r="AMI13"/>
      <c r="AMJ13"/>
    </row>
    <row r="14" spans="1:1024" s="45" customFormat="1">
      <c r="A14" s="60">
        <f t="shared" si="0"/>
        <v>8</v>
      </c>
      <c r="B14" s="53"/>
      <c r="C14" s="53"/>
      <c r="D14" s="53" t="s">
        <v>654</v>
      </c>
      <c r="E14" s="57"/>
      <c r="ALW14"/>
      <c r="ALX14"/>
      <c r="ALY14"/>
      <c r="ALZ14"/>
      <c r="AMA14"/>
      <c r="AMB14"/>
      <c r="AMC14"/>
      <c r="AMD14"/>
      <c r="AME14"/>
      <c r="AMF14"/>
      <c r="AMG14"/>
      <c r="AMH14"/>
      <c r="AMI14"/>
      <c r="AMJ14"/>
    </row>
    <row r="15" spans="1:1024" s="45" customFormat="1">
      <c r="A15" s="60">
        <f t="shared" si="0"/>
        <v>9</v>
      </c>
      <c r="B15" s="53"/>
      <c r="C15" s="53"/>
      <c r="D15" s="53" t="s">
        <v>655</v>
      </c>
      <c r="E15" s="57"/>
      <c r="ALW15"/>
      <c r="ALX15"/>
      <c r="ALY15"/>
      <c r="ALZ15"/>
      <c r="AMA15"/>
      <c r="AMB15"/>
      <c r="AMC15"/>
      <c r="AMD15"/>
      <c r="AME15"/>
      <c r="AMF15"/>
      <c r="AMG15"/>
      <c r="AMH15"/>
      <c r="AMI15"/>
      <c r="AMJ15"/>
    </row>
    <row r="16" spans="1:1024" s="45" customFormat="1">
      <c r="A16" s="60">
        <f t="shared" si="0"/>
        <v>10</v>
      </c>
      <c r="B16" s="53"/>
      <c r="C16" s="53"/>
      <c r="D16" s="53" t="s">
        <v>656</v>
      </c>
      <c r="E16" s="57"/>
      <c r="ALW16"/>
      <c r="ALX16"/>
      <c r="ALY16"/>
      <c r="ALZ16"/>
      <c r="AMA16"/>
      <c r="AMB16"/>
      <c r="AMC16"/>
      <c r="AMD16"/>
      <c r="AME16"/>
      <c r="AMF16"/>
      <c r="AMG16"/>
      <c r="AMH16"/>
      <c r="AMI16"/>
      <c r="AMJ16"/>
    </row>
    <row r="17" spans="1:1024" s="45" customFormat="1">
      <c r="A17" s="60">
        <f t="shared" si="0"/>
        <v>11</v>
      </c>
      <c r="B17" s="53"/>
      <c r="C17" s="53"/>
      <c r="D17" s="53" t="s">
        <v>657</v>
      </c>
      <c r="E17" s="57"/>
      <c r="ALW17"/>
      <c r="ALX17"/>
      <c r="ALY17"/>
      <c r="ALZ17"/>
      <c r="AMA17"/>
      <c r="AMB17"/>
      <c r="AMC17"/>
      <c r="AMD17"/>
      <c r="AME17"/>
      <c r="AMF17"/>
      <c r="AMG17"/>
      <c r="AMH17"/>
      <c r="AMI17"/>
      <c r="AMJ17"/>
    </row>
    <row r="18" spans="1:1024" s="45" customFormat="1">
      <c r="A18" s="60">
        <f t="shared" si="0"/>
        <v>12</v>
      </c>
      <c r="B18" s="53"/>
      <c r="C18" s="53" t="s">
        <v>658</v>
      </c>
      <c r="D18" s="53" t="s">
        <v>659</v>
      </c>
      <c r="E18" s="57"/>
      <c r="ALW18"/>
      <c r="ALX18"/>
      <c r="ALY18"/>
      <c r="ALZ18"/>
      <c r="AMA18"/>
      <c r="AMB18"/>
      <c r="AMC18"/>
      <c r="AMD18"/>
      <c r="AME18"/>
      <c r="AMF18"/>
      <c r="AMG18"/>
      <c r="AMH18"/>
      <c r="AMI18"/>
      <c r="AMJ18"/>
    </row>
    <row r="19" spans="1:1024" s="45" customFormat="1">
      <c r="A19" s="60">
        <f t="shared" si="0"/>
        <v>13</v>
      </c>
      <c r="B19" s="53"/>
      <c r="C19" s="53" t="s">
        <v>660</v>
      </c>
      <c r="D19" s="53" t="s">
        <v>661</v>
      </c>
      <c r="E19" s="57"/>
      <c r="ALW19"/>
      <c r="ALX19"/>
      <c r="ALY19"/>
      <c r="ALZ19"/>
      <c r="AMA19"/>
      <c r="AMB19"/>
      <c r="AMC19"/>
      <c r="AMD19"/>
      <c r="AME19"/>
      <c r="AMF19"/>
      <c r="AMG19"/>
      <c r="AMH19"/>
      <c r="AMI19"/>
      <c r="AMJ19"/>
    </row>
    <row r="20" spans="1:1024" s="45" customFormat="1">
      <c r="A20" s="60">
        <f t="shared" si="0"/>
        <v>14</v>
      </c>
      <c r="B20" s="53"/>
      <c r="C20" s="53"/>
      <c r="D20" s="53" t="s">
        <v>662</v>
      </c>
      <c r="E20" s="57"/>
      <c r="ALW20"/>
      <c r="ALX20"/>
      <c r="ALY20"/>
      <c r="ALZ20"/>
      <c r="AMA20"/>
      <c r="AMB20"/>
      <c r="AMC20"/>
      <c r="AMD20"/>
      <c r="AME20"/>
      <c r="AMF20"/>
      <c r="AMG20"/>
      <c r="AMH20"/>
      <c r="AMI20"/>
      <c r="AMJ20"/>
    </row>
    <row r="21" spans="1:1024" s="45" customFormat="1">
      <c r="A21" s="60">
        <f t="shared" si="0"/>
        <v>15</v>
      </c>
      <c r="B21" s="53"/>
      <c r="C21" s="53" t="s">
        <v>663</v>
      </c>
      <c r="D21" s="53" t="s">
        <v>664</v>
      </c>
      <c r="E21" s="57"/>
      <c r="ALW21"/>
      <c r="ALX21"/>
      <c r="ALY21"/>
      <c r="ALZ21"/>
      <c r="AMA21"/>
      <c r="AMB21"/>
      <c r="AMC21"/>
      <c r="AMD21"/>
      <c r="AME21"/>
      <c r="AMF21"/>
      <c r="AMG21"/>
      <c r="AMH21"/>
      <c r="AMI21"/>
      <c r="AMJ21"/>
    </row>
    <row r="22" spans="1:1024" s="45" customFormat="1">
      <c r="A22" s="60">
        <f t="shared" si="0"/>
        <v>16</v>
      </c>
      <c r="B22" s="53" t="s">
        <v>665</v>
      </c>
      <c r="C22" s="53" t="s">
        <v>666</v>
      </c>
      <c r="D22" s="53" t="s">
        <v>667</v>
      </c>
      <c r="E22" s="57"/>
      <c r="ALW22"/>
      <c r="ALX22"/>
      <c r="ALY22"/>
      <c r="ALZ22"/>
      <c r="AMA22"/>
      <c r="AMB22"/>
      <c r="AMC22"/>
      <c r="AMD22"/>
      <c r="AME22"/>
      <c r="AMF22"/>
      <c r="AMG22"/>
      <c r="AMH22"/>
      <c r="AMI22"/>
      <c r="AMJ22"/>
    </row>
    <row r="23" spans="1:1024" s="45" customFormat="1">
      <c r="A23" s="60">
        <f t="shared" si="0"/>
        <v>17</v>
      </c>
      <c r="B23" s="53"/>
      <c r="C23" s="53"/>
      <c r="D23" s="53" t="s">
        <v>668</v>
      </c>
      <c r="E23" s="57"/>
      <c r="ALW23"/>
      <c r="ALX23"/>
      <c r="ALY23"/>
      <c r="ALZ23"/>
      <c r="AMA23"/>
      <c r="AMB23"/>
      <c r="AMC23"/>
      <c r="AMD23"/>
      <c r="AME23"/>
      <c r="AMF23"/>
      <c r="AMG23"/>
      <c r="AMH23"/>
      <c r="AMI23"/>
      <c r="AMJ23"/>
    </row>
    <row r="24" spans="1:1024" s="45" customFormat="1">
      <c r="A24" s="60">
        <f t="shared" si="0"/>
        <v>18</v>
      </c>
      <c r="B24" s="53"/>
      <c r="C24" s="53"/>
      <c r="D24" s="53" t="s">
        <v>669</v>
      </c>
      <c r="E24" s="57"/>
      <c r="ALW24"/>
      <c r="ALX24"/>
      <c r="ALY24"/>
      <c r="ALZ24"/>
      <c r="AMA24"/>
      <c r="AMB24"/>
      <c r="AMC24"/>
      <c r="AMD24"/>
      <c r="AME24"/>
      <c r="AMF24"/>
      <c r="AMG24"/>
      <c r="AMH24"/>
      <c r="AMI24"/>
      <c r="AMJ24"/>
    </row>
    <row r="25" spans="1:1024" s="45" customFormat="1">
      <c r="A25" s="60">
        <f t="shared" si="0"/>
        <v>19</v>
      </c>
      <c r="B25" s="53"/>
      <c r="C25" s="53" t="s">
        <v>670</v>
      </c>
      <c r="D25" s="53" t="s">
        <v>671</v>
      </c>
      <c r="E25" s="57"/>
      <c r="ALW25"/>
      <c r="ALX25"/>
      <c r="ALY25"/>
      <c r="ALZ25"/>
      <c r="AMA25"/>
      <c r="AMB25"/>
      <c r="AMC25"/>
      <c r="AMD25"/>
      <c r="AME25"/>
      <c r="AMF25"/>
      <c r="AMG25"/>
      <c r="AMH25"/>
      <c r="AMI25"/>
      <c r="AMJ25"/>
    </row>
    <row r="26" spans="1:1024" s="45" customFormat="1">
      <c r="A26" s="60">
        <f t="shared" si="0"/>
        <v>20</v>
      </c>
      <c r="B26" s="53"/>
      <c r="C26" s="53"/>
      <c r="D26" s="53" t="s">
        <v>672</v>
      </c>
      <c r="E26" s="57"/>
      <c r="ALW26"/>
      <c r="ALX26"/>
      <c r="ALY26"/>
      <c r="ALZ26"/>
      <c r="AMA26"/>
      <c r="AMB26"/>
      <c r="AMC26"/>
      <c r="AMD26"/>
      <c r="AME26"/>
      <c r="AMF26"/>
      <c r="AMG26"/>
      <c r="AMH26"/>
      <c r="AMI26"/>
      <c r="AMJ26"/>
    </row>
    <row r="27" spans="1:1024" s="45" customFormat="1">
      <c r="A27" s="60">
        <f t="shared" si="0"/>
        <v>21</v>
      </c>
      <c r="B27" s="53"/>
      <c r="C27" s="53"/>
      <c r="D27" s="53" t="s">
        <v>673</v>
      </c>
      <c r="E27" s="57"/>
      <c r="ALW27"/>
      <c r="ALX27"/>
      <c r="ALY27"/>
      <c r="ALZ27"/>
      <c r="AMA27"/>
      <c r="AMB27"/>
      <c r="AMC27"/>
      <c r="AMD27"/>
      <c r="AME27"/>
      <c r="AMF27"/>
      <c r="AMG27"/>
      <c r="AMH27"/>
      <c r="AMI27"/>
      <c r="AMJ27"/>
    </row>
    <row r="28" spans="1:1024" s="45" customFormat="1">
      <c r="A28" s="60">
        <f t="shared" si="0"/>
        <v>22</v>
      </c>
      <c r="B28" s="53"/>
      <c r="C28" s="53"/>
      <c r="D28" s="53" t="s">
        <v>674</v>
      </c>
      <c r="E28" s="57"/>
      <c r="ALW28"/>
      <c r="ALX28"/>
      <c r="ALY28"/>
      <c r="ALZ28"/>
      <c r="AMA28"/>
      <c r="AMB28"/>
      <c r="AMC28"/>
      <c r="AMD28"/>
      <c r="AME28"/>
      <c r="AMF28"/>
      <c r="AMG28"/>
      <c r="AMH28"/>
      <c r="AMI28"/>
      <c r="AMJ28"/>
    </row>
    <row r="29" spans="1:1024" s="45" customFormat="1">
      <c r="A29" s="60">
        <f t="shared" si="0"/>
        <v>23</v>
      </c>
      <c r="B29" s="53" t="s">
        <v>675</v>
      </c>
      <c r="C29" s="53" t="s">
        <v>676</v>
      </c>
      <c r="D29" s="53" t="s">
        <v>677</v>
      </c>
      <c r="E29" s="57"/>
      <c r="ALW29"/>
      <c r="ALX29"/>
      <c r="ALY29"/>
      <c r="ALZ29"/>
      <c r="AMA29"/>
      <c r="AMB29"/>
      <c r="AMC29"/>
      <c r="AMD29"/>
      <c r="AME29"/>
      <c r="AMF29"/>
      <c r="AMG29"/>
      <c r="AMH29"/>
      <c r="AMI29"/>
      <c r="AMJ29"/>
    </row>
    <row r="30" spans="1:1024" s="45" customFormat="1">
      <c r="A30" s="60">
        <f t="shared" si="0"/>
        <v>24</v>
      </c>
      <c r="B30" s="53"/>
      <c r="C30" s="53"/>
      <c r="D30" s="53" t="s">
        <v>678</v>
      </c>
      <c r="E30" s="57"/>
      <c r="ALW30"/>
      <c r="ALX30"/>
      <c r="ALY30"/>
      <c r="ALZ30"/>
      <c r="AMA30"/>
      <c r="AMB30"/>
      <c r="AMC30"/>
      <c r="AMD30"/>
      <c r="AME30"/>
      <c r="AMF30"/>
      <c r="AMG30"/>
      <c r="AMH30"/>
      <c r="AMI30"/>
      <c r="AMJ30"/>
    </row>
    <row r="31" spans="1:1024" s="45" customFormat="1">
      <c r="A31" s="60">
        <f t="shared" si="0"/>
        <v>25</v>
      </c>
      <c r="B31" s="53"/>
      <c r="C31" s="53"/>
      <c r="D31" s="53" t="s">
        <v>679</v>
      </c>
      <c r="E31" s="57"/>
      <c r="ALW31"/>
      <c r="ALX31"/>
      <c r="ALY31"/>
      <c r="ALZ31"/>
      <c r="AMA31"/>
      <c r="AMB31"/>
      <c r="AMC31"/>
      <c r="AMD31"/>
      <c r="AME31"/>
      <c r="AMF31"/>
      <c r="AMG31"/>
      <c r="AMH31"/>
      <c r="AMI31"/>
      <c r="AMJ31"/>
    </row>
    <row r="32" spans="1:1024" s="45" customFormat="1">
      <c r="A32" s="60">
        <f t="shared" si="0"/>
        <v>26</v>
      </c>
      <c r="B32" s="53"/>
      <c r="C32" s="53"/>
      <c r="D32" s="53" t="s">
        <v>680</v>
      </c>
      <c r="E32" s="57"/>
      <c r="ALW32"/>
      <c r="ALX32"/>
      <c r="ALY32"/>
      <c r="ALZ32"/>
      <c r="AMA32"/>
      <c r="AMB32"/>
      <c r="AMC32"/>
      <c r="AMD32"/>
      <c r="AME32"/>
      <c r="AMF32"/>
      <c r="AMG32"/>
      <c r="AMH32"/>
      <c r="AMI32"/>
      <c r="AMJ32"/>
    </row>
    <row r="33" spans="1:1024" s="45" customFormat="1">
      <c r="A33" s="60">
        <f t="shared" si="0"/>
        <v>27</v>
      </c>
      <c r="B33" s="53"/>
      <c r="C33" s="53"/>
      <c r="D33" s="53" t="s">
        <v>681</v>
      </c>
      <c r="E33" s="57"/>
      <c r="ALW33"/>
      <c r="ALX33"/>
      <c r="ALY33"/>
      <c r="ALZ33"/>
      <c r="AMA33"/>
      <c r="AMB33"/>
      <c r="AMC33"/>
      <c r="AMD33"/>
      <c r="AME33"/>
      <c r="AMF33"/>
      <c r="AMG33"/>
      <c r="AMH33"/>
      <c r="AMI33"/>
      <c r="AMJ33"/>
    </row>
    <row r="34" spans="1:1024" s="45" customFormat="1">
      <c r="A34" s="60">
        <f t="shared" si="0"/>
        <v>28</v>
      </c>
      <c r="B34" s="53" t="s">
        <v>682</v>
      </c>
      <c r="C34" s="53" t="s">
        <v>683</v>
      </c>
      <c r="D34" s="53" t="s">
        <v>684</v>
      </c>
      <c r="E34" s="57"/>
      <c r="ALW34"/>
      <c r="ALX34"/>
      <c r="ALY34"/>
      <c r="ALZ34"/>
      <c r="AMA34"/>
      <c r="AMB34"/>
      <c r="AMC34"/>
      <c r="AMD34"/>
      <c r="AME34"/>
      <c r="AMF34"/>
      <c r="AMG34"/>
      <c r="AMH34"/>
      <c r="AMI34"/>
      <c r="AMJ34"/>
    </row>
    <row r="35" spans="1:1024" s="45" customFormat="1">
      <c r="A35" s="60">
        <f t="shared" si="0"/>
        <v>29</v>
      </c>
      <c r="B35" s="53"/>
      <c r="C35" s="53"/>
      <c r="D35" s="53" t="s">
        <v>685</v>
      </c>
      <c r="E35" s="57"/>
      <c r="ALW35"/>
      <c r="ALX35"/>
      <c r="ALY35"/>
      <c r="ALZ35"/>
      <c r="AMA35"/>
      <c r="AMB35"/>
      <c r="AMC35"/>
      <c r="AMD35"/>
      <c r="AME35"/>
      <c r="AMF35"/>
      <c r="AMG35"/>
      <c r="AMH35"/>
      <c r="AMI35"/>
      <c r="AMJ35"/>
    </row>
    <row r="36" spans="1:1024" s="45" customFormat="1">
      <c r="A36" s="60">
        <f t="shared" si="0"/>
        <v>30</v>
      </c>
      <c r="B36" s="53"/>
      <c r="C36" s="53"/>
      <c r="D36" s="53" t="s">
        <v>686</v>
      </c>
      <c r="E36" s="57"/>
      <c r="ALW36"/>
      <c r="ALX36"/>
      <c r="ALY36"/>
      <c r="ALZ36"/>
      <c r="AMA36"/>
      <c r="AMB36"/>
      <c r="AMC36"/>
      <c r="AMD36"/>
      <c r="AME36"/>
      <c r="AMF36"/>
      <c r="AMG36"/>
      <c r="AMH36"/>
      <c r="AMI36"/>
      <c r="AMJ36"/>
    </row>
    <row r="37" spans="1:1024" s="45" customFormat="1">
      <c r="A37" s="60">
        <f t="shared" si="0"/>
        <v>31</v>
      </c>
      <c r="B37" s="53" t="s">
        <v>687</v>
      </c>
      <c r="C37" s="53" t="s">
        <v>688</v>
      </c>
      <c r="D37" s="53" t="s">
        <v>689</v>
      </c>
      <c r="E37" s="57"/>
      <c r="ALW37"/>
      <c r="ALX37"/>
      <c r="ALY37"/>
      <c r="ALZ37"/>
      <c r="AMA37"/>
      <c r="AMB37"/>
      <c r="AMC37"/>
      <c r="AMD37"/>
      <c r="AME37"/>
      <c r="AMF37"/>
      <c r="AMG37"/>
      <c r="AMH37"/>
      <c r="AMI37"/>
      <c r="AMJ37"/>
    </row>
    <row r="38" spans="1:1024" s="45" customFormat="1">
      <c r="A38" s="60">
        <f t="shared" si="0"/>
        <v>32</v>
      </c>
      <c r="B38" s="53"/>
      <c r="C38" s="53"/>
      <c r="D38" s="53" t="s">
        <v>690</v>
      </c>
      <c r="E38" s="57"/>
      <c r="ALW38"/>
      <c r="ALX38"/>
      <c r="ALY38"/>
      <c r="ALZ38"/>
      <c r="AMA38"/>
      <c r="AMB38"/>
      <c r="AMC38"/>
      <c r="AMD38"/>
      <c r="AME38"/>
      <c r="AMF38"/>
      <c r="AMG38"/>
      <c r="AMH38"/>
      <c r="AMI38"/>
      <c r="AMJ38"/>
    </row>
    <row r="39" spans="1:1024" s="45" customFormat="1">
      <c r="A39" s="60">
        <f t="shared" si="0"/>
        <v>33</v>
      </c>
      <c r="B39" s="53"/>
      <c r="C39" s="53"/>
      <c r="D39" s="53" t="s">
        <v>691</v>
      </c>
      <c r="E39" s="57"/>
      <c r="ALW39"/>
      <c r="ALX39"/>
      <c r="ALY39"/>
      <c r="ALZ39"/>
      <c r="AMA39"/>
      <c r="AMB39"/>
      <c r="AMC39"/>
      <c r="AMD39"/>
      <c r="AME39"/>
      <c r="AMF39"/>
      <c r="AMG39"/>
      <c r="AMH39"/>
      <c r="AMI39"/>
      <c r="AMJ39"/>
    </row>
    <row r="40" spans="1:1024" s="45" customFormat="1">
      <c r="A40" s="60">
        <f t="shared" si="0"/>
        <v>34</v>
      </c>
      <c r="B40" s="53"/>
      <c r="C40" s="53"/>
      <c r="D40" s="53" t="s">
        <v>692</v>
      </c>
      <c r="E40" s="57"/>
      <c r="ALW40"/>
      <c r="ALX40"/>
      <c r="ALY40"/>
      <c r="ALZ40"/>
      <c r="AMA40"/>
      <c r="AMB40"/>
      <c r="AMC40"/>
      <c r="AMD40"/>
      <c r="AME40"/>
      <c r="AMF40"/>
      <c r="AMG40"/>
      <c r="AMH40"/>
      <c r="AMI40"/>
      <c r="AMJ40"/>
    </row>
    <row r="41" spans="1:1024" s="45" customFormat="1">
      <c r="A41" s="60">
        <f t="shared" si="0"/>
        <v>35</v>
      </c>
      <c r="B41" s="53"/>
      <c r="C41" s="53"/>
      <c r="D41" s="53" t="s">
        <v>693</v>
      </c>
      <c r="E41" s="57"/>
      <c r="ALW41"/>
      <c r="ALX41"/>
      <c r="ALY41"/>
      <c r="ALZ41"/>
      <c r="AMA41"/>
      <c r="AMB41"/>
      <c r="AMC41"/>
      <c r="AMD41"/>
      <c r="AME41"/>
      <c r="AMF41"/>
      <c r="AMG41"/>
      <c r="AMH41"/>
      <c r="AMI41"/>
      <c r="AMJ41"/>
    </row>
    <row r="42" spans="1:1024" s="45" customFormat="1">
      <c r="A42" s="60">
        <f t="shared" si="0"/>
        <v>36</v>
      </c>
      <c r="B42" s="53"/>
      <c r="C42" s="53"/>
      <c r="D42" s="53" t="s">
        <v>694</v>
      </c>
      <c r="E42" s="57"/>
      <c r="ALW42"/>
      <c r="ALX42"/>
      <c r="ALY42"/>
      <c r="ALZ42"/>
      <c r="AMA42"/>
      <c r="AMB42"/>
      <c r="AMC42"/>
      <c r="AMD42"/>
      <c r="AME42"/>
      <c r="AMF42"/>
      <c r="AMG42"/>
      <c r="AMH42"/>
      <c r="AMI42"/>
      <c r="AMJ42"/>
    </row>
    <row r="43" spans="1:1024" s="45" customFormat="1">
      <c r="A43" s="60">
        <f t="shared" si="0"/>
        <v>37</v>
      </c>
      <c r="B43" s="53"/>
      <c r="C43" s="53"/>
      <c r="D43" s="53" t="s">
        <v>695</v>
      </c>
      <c r="E43" s="57"/>
      <c r="ALW43"/>
      <c r="ALX43"/>
      <c r="ALY43"/>
      <c r="ALZ43"/>
      <c r="AMA43"/>
      <c r="AMB43"/>
      <c r="AMC43"/>
      <c r="AMD43"/>
      <c r="AME43"/>
      <c r="AMF43"/>
      <c r="AMG43"/>
      <c r="AMH43"/>
      <c r="AMI43"/>
      <c r="AMJ43"/>
    </row>
    <row r="44" spans="1:1024" s="45" customFormat="1">
      <c r="A44" s="60">
        <f t="shared" si="0"/>
        <v>38</v>
      </c>
      <c r="B44" s="53" t="s">
        <v>696</v>
      </c>
      <c r="C44" s="53" t="s">
        <v>697</v>
      </c>
      <c r="D44" s="53" t="s">
        <v>698</v>
      </c>
      <c r="E44" s="57"/>
      <c r="ALW44"/>
      <c r="ALX44"/>
      <c r="ALY44"/>
      <c r="ALZ44"/>
      <c r="AMA44"/>
      <c r="AMB44"/>
      <c r="AMC44"/>
      <c r="AMD44"/>
      <c r="AME44"/>
      <c r="AMF44"/>
      <c r="AMG44"/>
      <c r="AMH44"/>
      <c r="AMI44"/>
      <c r="AMJ44"/>
    </row>
    <row r="45" spans="1:1024" s="45" customFormat="1">
      <c r="A45" s="61">
        <f t="shared" si="0"/>
        <v>39</v>
      </c>
      <c r="B45" s="63"/>
      <c r="C45" s="63" t="s">
        <v>699</v>
      </c>
      <c r="D45" s="63" t="s">
        <v>700</v>
      </c>
      <c r="E45" s="64"/>
      <c r="ALW45"/>
      <c r="ALX45"/>
      <c r="ALY45"/>
      <c r="ALZ45"/>
      <c r="AMA45"/>
      <c r="AMB45"/>
      <c r="AMC45"/>
      <c r="AMD45"/>
      <c r="AME45"/>
      <c r="AMF45"/>
      <c r="AMG45"/>
      <c r="AMH45"/>
      <c r="AMI45"/>
      <c r="AMJ45"/>
    </row>
  </sheetData>
  <mergeCells count="1">
    <mergeCell ref="A1:E1"/>
  </mergeCells>
  <phoneticPr fontId="13"/>
  <pageMargins left="0.25" right="0.25" top="0.62986111111111098" bottom="0.62986111111111098" header="0.51180555555555496" footer="0.51180555555555496"/>
  <pageSetup paperSize="9" firstPageNumber="0" orientation="landscape" horizontalDpi="300" verticalDpi="30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J50"/>
  <sheetViews>
    <sheetView zoomScaleNormal="100" workbookViewId="0">
      <selection sqref="A1:E1"/>
    </sheetView>
  </sheetViews>
  <sheetFormatPr defaultRowHeight="13.5"/>
  <cols>
    <col min="1" max="1" width="5.125"/>
    <col min="2" max="2" width="11.625"/>
    <col min="3" max="3" width="12.375"/>
    <col min="4" max="4" width="102.625"/>
    <col min="5" max="5" width="5"/>
    <col min="6" max="1025" width="8.625"/>
  </cols>
  <sheetData>
    <row r="1" spans="1:1024" s="3" customFormat="1" ht="28.5">
      <c r="A1" s="84" t="s">
        <v>701</v>
      </c>
      <c r="B1" s="84"/>
      <c r="C1" s="84"/>
      <c r="D1" s="84"/>
      <c r="E1" s="84"/>
      <c r="ALW1"/>
      <c r="ALX1"/>
      <c r="ALY1"/>
      <c r="ALZ1"/>
      <c r="AMA1"/>
      <c r="AMB1"/>
      <c r="AMC1"/>
      <c r="AMD1"/>
      <c r="AME1"/>
      <c r="AMF1"/>
      <c r="AMG1"/>
      <c r="AMH1"/>
      <c r="AMI1"/>
      <c r="AMJ1"/>
    </row>
    <row r="2" spans="1:1024" s="5" customFormat="1">
      <c r="A2" s="4"/>
      <c r="B2" s="4"/>
      <c r="C2" s="4"/>
      <c r="D2" s="4"/>
      <c r="E2" s="4"/>
      <c r="ALW2"/>
      <c r="ALX2"/>
      <c r="ALY2"/>
      <c r="ALZ2"/>
      <c r="AMA2"/>
      <c r="AMB2"/>
      <c r="AMC2"/>
      <c r="AMD2"/>
      <c r="AME2"/>
      <c r="AMF2"/>
      <c r="AMG2"/>
      <c r="AMH2"/>
      <c r="AMI2"/>
      <c r="AMJ2"/>
    </row>
    <row r="3" spans="1:1024" s="5" customFormat="1">
      <c r="A3" s="4" t="str">
        <f>地域医療連携システム!A3</f>
        <v>＊要求仕様に対する回答は「○」もしくは「×」でお答えください。</v>
      </c>
      <c r="B3" s="4"/>
      <c r="C3" s="4"/>
      <c r="D3" s="4"/>
      <c r="E3" s="4"/>
      <c r="ALW3"/>
      <c r="ALX3"/>
      <c r="ALY3"/>
      <c r="ALZ3"/>
      <c r="AMA3"/>
      <c r="AMB3"/>
      <c r="AMC3"/>
      <c r="AMD3"/>
      <c r="AME3"/>
      <c r="AMF3"/>
      <c r="AMG3"/>
      <c r="AMH3"/>
      <c r="AMI3"/>
      <c r="AMJ3"/>
    </row>
    <row r="4" spans="1:1024" s="5" customFormat="1">
      <c r="A4" s="4" t="str">
        <f>地域医療連携システム!A4</f>
        <v>＊無記入の箇所については「×」として扱います</v>
      </c>
      <c r="B4" s="4"/>
      <c r="C4" s="4"/>
      <c r="D4" s="4"/>
      <c r="E4" s="4"/>
      <c r="ALW4"/>
      <c r="ALX4"/>
      <c r="ALY4"/>
      <c r="ALZ4"/>
      <c r="AMA4"/>
      <c r="AMB4"/>
      <c r="AMC4"/>
      <c r="AMD4"/>
      <c r="AME4"/>
      <c r="AMF4"/>
      <c r="AMG4"/>
      <c r="AMH4"/>
      <c r="AMI4"/>
      <c r="AMJ4"/>
    </row>
    <row r="5" spans="1:1024" s="45" customFormat="1" ht="15" customHeight="1">
      <c r="A5" s="44"/>
      <c r="ALW5"/>
      <c r="ALX5"/>
      <c r="ALY5"/>
      <c r="ALZ5"/>
      <c r="AMA5"/>
      <c r="AMB5"/>
      <c r="AMC5"/>
      <c r="AMD5"/>
      <c r="AME5"/>
      <c r="AMF5"/>
      <c r="AMG5"/>
      <c r="AMH5"/>
      <c r="AMI5"/>
      <c r="AMJ5"/>
    </row>
    <row r="6" spans="1:1024" s="49" customFormat="1">
      <c r="A6" s="46" t="s">
        <v>5</v>
      </c>
      <c r="B6" s="47" t="s">
        <v>6</v>
      </c>
      <c r="C6" s="47" t="s">
        <v>7</v>
      </c>
      <c r="D6" s="47" t="s">
        <v>8</v>
      </c>
      <c r="E6" s="48" t="str">
        <f>地域医療連携システム!$E$10</f>
        <v>回答</v>
      </c>
      <c r="ALW6"/>
      <c r="ALX6"/>
      <c r="ALY6"/>
      <c r="ALZ6"/>
      <c r="AMA6"/>
      <c r="AMB6"/>
      <c r="AMC6"/>
      <c r="AMD6"/>
      <c r="AME6"/>
      <c r="AMF6"/>
      <c r="AMG6"/>
      <c r="AMH6"/>
      <c r="AMI6"/>
      <c r="AMJ6"/>
    </row>
    <row r="7" spans="1:1024" s="45" customFormat="1">
      <c r="A7" s="50">
        <v>1</v>
      </c>
      <c r="B7" s="52" t="s">
        <v>453</v>
      </c>
      <c r="C7" s="52" t="s">
        <v>63</v>
      </c>
      <c r="D7" s="52" t="s">
        <v>643</v>
      </c>
      <c r="E7" s="54"/>
      <c r="ALW7"/>
      <c r="ALX7"/>
      <c r="ALY7"/>
      <c r="ALZ7"/>
      <c r="AMA7"/>
      <c r="AMB7"/>
      <c r="AMC7"/>
      <c r="AMD7"/>
      <c r="AME7"/>
      <c r="AMF7"/>
      <c r="AMG7"/>
      <c r="AMH7"/>
      <c r="AMI7"/>
      <c r="AMJ7"/>
    </row>
    <row r="8" spans="1:1024">
      <c r="A8" s="60">
        <f t="shared" ref="A8:A50" si="0">A7+1</f>
        <v>2</v>
      </c>
      <c r="B8" s="53"/>
      <c r="C8" s="53"/>
      <c r="D8" s="53" t="s">
        <v>644</v>
      </c>
      <c r="E8" s="57"/>
    </row>
    <row r="9" spans="1:1024">
      <c r="A9" s="60">
        <f t="shared" si="0"/>
        <v>3</v>
      </c>
      <c r="B9" s="53"/>
      <c r="C9" s="53"/>
      <c r="D9" s="53" t="s">
        <v>645</v>
      </c>
      <c r="E9" s="57"/>
    </row>
    <row r="10" spans="1:1024">
      <c r="A10" s="60">
        <f t="shared" si="0"/>
        <v>4</v>
      </c>
      <c r="B10" s="53" t="s">
        <v>646</v>
      </c>
      <c r="C10" s="53" t="s">
        <v>647</v>
      </c>
      <c r="D10" s="53" t="s">
        <v>648</v>
      </c>
      <c r="E10" s="57"/>
    </row>
    <row r="11" spans="1:1024">
      <c r="A11" s="60">
        <f t="shared" si="0"/>
        <v>5</v>
      </c>
      <c r="B11" s="53"/>
      <c r="C11" s="53"/>
      <c r="D11" s="53" t="s">
        <v>649</v>
      </c>
      <c r="E11" s="57"/>
    </row>
    <row r="12" spans="1:1024">
      <c r="A12" s="60">
        <f t="shared" si="0"/>
        <v>6</v>
      </c>
      <c r="B12" s="53"/>
      <c r="C12" s="53"/>
      <c r="D12" s="53" t="s">
        <v>650</v>
      </c>
      <c r="E12" s="57"/>
    </row>
    <row r="13" spans="1:1024">
      <c r="A13" s="60">
        <f t="shared" si="0"/>
        <v>7</v>
      </c>
      <c r="B13" s="53" t="s">
        <v>651</v>
      </c>
      <c r="C13" s="53" t="s">
        <v>652</v>
      </c>
      <c r="D13" s="53" t="s">
        <v>653</v>
      </c>
      <c r="E13" s="57"/>
    </row>
    <row r="14" spans="1:1024">
      <c r="A14" s="60">
        <f t="shared" si="0"/>
        <v>8</v>
      </c>
      <c r="B14" s="53"/>
      <c r="C14" s="53"/>
      <c r="D14" s="53" t="s">
        <v>654</v>
      </c>
      <c r="E14" s="57"/>
    </row>
    <row r="15" spans="1:1024">
      <c r="A15" s="60">
        <f t="shared" si="0"/>
        <v>9</v>
      </c>
      <c r="B15" s="53"/>
      <c r="C15" s="53"/>
      <c r="D15" s="53" t="s">
        <v>655</v>
      </c>
      <c r="E15" s="57"/>
    </row>
    <row r="16" spans="1:1024">
      <c r="A16" s="60">
        <f t="shared" si="0"/>
        <v>10</v>
      </c>
      <c r="B16" s="53"/>
      <c r="C16" s="53"/>
      <c r="D16" s="53" t="s">
        <v>656</v>
      </c>
      <c r="E16" s="57"/>
    </row>
    <row r="17" spans="1:5">
      <c r="A17" s="60">
        <f t="shared" si="0"/>
        <v>11</v>
      </c>
      <c r="B17" s="53"/>
      <c r="C17" s="53"/>
      <c r="D17" s="53" t="s">
        <v>657</v>
      </c>
      <c r="E17" s="57"/>
    </row>
    <row r="18" spans="1:5">
      <c r="A18" s="60">
        <f t="shared" si="0"/>
        <v>12</v>
      </c>
      <c r="B18" s="53"/>
      <c r="C18" s="53" t="s">
        <v>702</v>
      </c>
      <c r="D18" s="53" t="s">
        <v>703</v>
      </c>
      <c r="E18" s="57"/>
    </row>
    <row r="19" spans="1:5">
      <c r="A19" s="60">
        <f t="shared" si="0"/>
        <v>13</v>
      </c>
      <c r="B19" s="53"/>
      <c r="C19" s="53"/>
      <c r="D19" s="53" t="s">
        <v>704</v>
      </c>
      <c r="E19" s="57"/>
    </row>
    <row r="20" spans="1:5">
      <c r="A20" s="60">
        <f t="shared" si="0"/>
        <v>14</v>
      </c>
      <c r="B20" s="53"/>
      <c r="C20" s="53"/>
      <c r="D20" s="53" t="s">
        <v>705</v>
      </c>
      <c r="E20" s="57"/>
    </row>
    <row r="21" spans="1:5">
      <c r="A21" s="60">
        <f t="shared" si="0"/>
        <v>15</v>
      </c>
      <c r="B21" s="53"/>
      <c r="C21" s="53"/>
      <c r="D21" s="53" t="s">
        <v>706</v>
      </c>
      <c r="E21" s="57"/>
    </row>
    <row r="22" spans="1:5">
      <c r="A22" s="60">
        <f t="shared" si="0"/>
        <v>16</v>
      </c>
      <c r="B22" s="53"/>
      <c r="C22" s="53"/>
      <c r="D22" s="53" t="s">
        <v>707</v>
      </c>
      <c r="E22" s="57"/>
    </row>
    <row r="23" spans="1:5">
      <c r="A23" s="60">
        <f t="shared" si="0"/>
        <v>17</v>
      </c>
      <c r="B23" s="53"/>
      <c r="C23" s="53"/>
      <c r="D23" s="53" t="s">
        <v>708</v>
      </c>
      <c r="E23" s="57"/>
    </row>
    <row r="24" spans="1:5">
      <c r="A24" s="60">
        <f t="shared" si="0"/>
        <v>18</v>
      </c>
      <c r="B24" s="53"/>
      <c r="C24" s="53" t="s">
        <v>660</v>
      </c>
      <c r="D24" s="53" t="s">
        <v>661</v>
      </c>
      <c r="E24" s="57"/>
    </row>
    <row r="25" spans="1:5">
      <c r="A25" s="60">
        <f t="shared" si="0"/>
        <v>19</v>
      </c>
      <c r="B25" s="53"/>
      <c r="C25" s="53"/>
      <c r="D25" s="53" t="s">
        <v>662</v>
      </c>
      <c r="E25" s="57"/>
    </row>
    <row r="26" spans="1:5">
      <c r="A26" s="60">
        <f t="shared" si="0"/>
        <v>20</v>
      </c>
      <c r="B26" s="53"/>
      <c r="C26" s="53" t="s">
        <v>663</v>
      </c>
      <c r="D26" s="53" t="s">
        <v>664</v>
      </c>
      <c r="E26" s="57"/>
    </row>
    <row r="27" spans="1:5">
      <c r="A27" s="60">
        <f t="shared" si="0"/>
        <v>21</v>
      </c>
      <c r="B27" s="53" t="s">
        <v>665</v>
      </c>
      <c r="C27" s="53" t="s">
        <v>666</v>
      </c>
      <c r="D27" s="53" t="s">
        <v>709</v>
      </c>
      <c r="E27" s="57"/>
    </row>
    <row r="28" spans="1:5">
      <c r="A28" s="60">
        <f t="shared" si="0"/>
        <v>22</v>
      </c>
      <c r="B28" s="53"/>
      <c r="C28" s="53"/>
      <c r="D28" s="53" t="s">
        <v>668</v>
      </c>
      <c r="E28" s="57"/>
    </row>
    <row r="29" spans="1:5">
      <c r="A29" s="60">
        <f t="shared" si="0"/>
        <v>23</v>
      </c>
      <c r="B29" s="53"/>
      <c r="C29" s="53"/>
      <c r="D29" s="53" t="s">
        <v>669</v>
      </c>
      <c r="E29" s="57"/>
    </row>
    <row r="30" spans="1:5">
      <c r="A30" s="60">
        <f t="shared" si="0"/>
        <v>24</v>
      </c>
      <c r="B30" s="53"/>
      <c r="C30" s="53" t="s">
        <v>670</v>
      </c>
      <c r="D30" s="53" t="s">
        <v>671</v>
      </c>
      <c r="E30" s="57"/>
    </row>
    <row r="31" spans="1:5">
      <c r="A31" s="60">
        <f t="shared" si="0"/>
        <v>25</v>
      </c>
      <c r="B31" s="53"/>
      <c r="C31" s="53"/>
      <c r="D31" s="53" t="s">
        <v>710</v>
      </c>
      <c r="E31" s="57"/>
    </row>
    <row r="32" spans="1:5">
      <c r="A32" s="60">
        <f t="shared" si="0"/>
        <v>26</v>
      </c>
      <c r="B32" s="53"/>
      <c r="C32" s="53"/>
      <c r="D32" s="53" t="s">
        <v>711</v>
      </c>
      <c r="E32" s="57"/>
    </row>
    <row r="33" spans="1:5">
      <c r="A33" s="60">
        <f t="shared" si="0"/>
        <v>27</v>
      </c>
      <c r="B33" s="53"/>
      <c r="C33" s="53"/>
      <c r="D33" s="65" t="s">
        <v>712</v>
      </c>
      <c r="E33" s="57"/>
    </row>
    <row r="34" spans="1:5">
      <c r="A34" s="60">
        <f t="shared" si="0"/>
        <v>28</v>
      </c>
      <c r="B34" s="53" t="s">
        <v>675</v>
      </c>
      <c r="C34" s="53" t="s">
        <v>676</v>
      </c>
      <c r="D34" s="53" t="s">
        <v>677</v>
      </c>
      <c r="E34" s="57"/>
    </row>
    <row r="35" spans="1:5">
      <c r="A35" s="60">
        <f t="shared" si="0"/>
        <v>29</v>
      </c>
      <c r="B35" s="53"/>
      <c r="C35" s="53"/>
      <c r="D35" s="53" t="s">
        <v>678</v>
      </c>
      <c r="E35" s="57"/>
    </row>
    <row r="36" spans="1:5">
      <c r="A36" s="60">
        <f t="shared" si="0"/>
        <v>30</v>
      </c>
      <c r="B36" s="53"/>
      <c r="C36" s="53"/>
      <c r="D36" s="53" t="s">
        <v>679</v>
      </c>
      <c r="E36" s="57"/>
    </row>
    <row r="37" spans="1:5">
      <c r="A37" s="60">
        <f t="shared" si="0"/>
        <v>31</v>
      </c>
      <c r="B37" s="53"/>
      <c r="C37" s="53"/>
      <c r="D37" s="53" t="s">
        <v>680</v>
      </c>
      <c r="E37" s="57"/>
    </row>
    <row r="38" spans="1:5">
      <c r="A38" s="60">
        <f t="shared" si="0"/>
        <v>32</v>
      </c>
      <c r="B38" s="53"/>
      <c r="C38" s="53"/>
      <c r="D38" s="53" t="s">
        <v>713</v>
      </c>
      <c r="E38" s="57"/>
    </row>
    <row r="39" spans="1:5">
      <c r="A39" s="60">
        <f t="shared" si="0"/>
        <v>33</v>
      </c>
      <c r="B39" s="53" t="s">
        <v>682</v>
      </c>
      <c r="C39" s="53" t="s">
        <v>683</v>
      </c>
      <c r="D39" s="53" t="s">
        <v>684</v>
      </c>
      <c r="E39" s="57"/>
    </row>
    <row r="40" spans="1:5">
      <c r="A40" s="60">
        <f t="shared" si="0"/>
        <v>34</v>
      </c>
      <c r="B40" s="53"/>
      <c r="C40" s="53"/>
      <c r="D40" s="53" t="s">
        <v>685</v>
      </c>
      <c r="E40" s="57"/>
    </row>
    <row r="41" spans="1:5">
      <c r="A41" s="60">
        <f t="shared" si="0"/>
        <v>35</v>
      </c>
      <c r="B41" s="53"/>
      <c r="C41" s="53"/>
      <c r="D41" s="53" t="s">
        <v>686</v>
      </c>
      <c r="E41" s="57"/>
    </row>
    <row r="42" spans="1:5">
      <c r="A42" s="60">
        <f t="shared" si="0"/>
        <v>36</v>
      </c>
      <c r="B42" s="53" t="s">
        <v>687</v>
      </c>
      <c r="C42" s="53" t="s">
        <v>688</v>
      </c>
      <c r="D42" s="53" t="s">
        <v>689</v>
      </c>
      <c r="E42" s="57"/>
    </row>
    <row r="43" spans="1:5">
      <c r="A43" s="60">
        <f t="shared" si="0"/>
        <v>37</v>
      </c>
      <c r="B43" s="53"/>
      <c r="C43" s="53"/>
      <c r="D43" s="53" t="s">
        <v>690</v>
      </c>
      <c r="E43" s="57"/>
    </row>
    <row r="44" spans="1:5">
      <c r="A44" s="60">
        <f t="shared" si="0"/>
        <v>38</v>
      </c>
      <c r="B44" s="53"/>
      <c r="C44" s="53"/>
      <c r="D44" s="53" t="s">
        <v>714</v>
      </c>
      <c r="E44" s="57"/>
    </row>
    <row r="45" spans="1:5">
      <c r="A45" s="60">
        <f t="shared" si="0"/>
        <v>39</v>
      </c>
      <c r="B45" s="53"/>
      <c r="C45" s="53"/>
      <c r="D45" s="53" t="s">
        <v>692</v>
      </c>
      <c r="E45" s="57"/>
    </row>
    <row r="46" spans="1:5">
      <c r="A46" s="60">
        <f t="shared" si="0"/>
        <v>40</v>
      </c>
      <c r="B46" s="53"/>
      <c r="C46" s="53"/>
      <c r="D46" s="53" t="s">
        <v>693</v>
      </c>
      <c r="E46" s="57"/>
    </row>
    <row r="47" spans="1:5">
      <c r="A47" s="60">
        <f t="shared" si="0"/>
        <v>41</v>
      </c>
      <c r="B47" s="53"/>
      <c r="C47" s="53"/>
      <c r="D47" s="53" t="s">
        <v>694</v>
      </c>
      <c r="E47" s="57"/>
    </row>
    <row r="48" spans="1:5">
      <c r="A48" s="60">
        <f t="shared" si="0"/>
        <v>42</v>
      </c>
      <c r="B48" s="53"/>
      <c r="C48" s="53"/>
      <c r="D48" s="53" t="s">
        <v>695</v>
      </c>
      <c r="E48" s="57"/>
    </row>
    <row r="49" spans="1:5">
      <c r="A49" s="60">
        <f t="shared" si="0"/>
        <v>43</v>
      </c>
      <c r="B49" s="53" t="s">
        <v>696</v>
      </c>
      <c r="C49" s="53" t="s">
        <v>697</v>
      </c>
      <c r="D49" s="53" t="s">
        <v>698</v>
      </c>
      <c r="E49" s="57"/>
    </row>
    <row r="50" spans="1:5">
      <c r="A50" s="61">
        <f t="shared" si="0"/>
        <v>44</v>
      </c>
      <c r="B50" s="63"/>
      <c r="C50" s="63" t="s">
        <v>699</v>
      </c>
      <c r="D50" s="63" t="s">
        <v>700</v>
      </c>
      <c r="E50" s="64"/>
    </row>
  </sheetData>
  <mergeCells count="1">
    <mergeCell ref="A1:E1"/>
  </mergeCells>
  <phoneticPr fontId="13"/>
  <pageMargins left="0.25" right="0.25" top="0.75" bottom="0.75" header="0.51180555555555496" footer="0.51180555555555496"/>
  <pageSetup paperSize="9" firstPageNumber="0" orientation="landscape" horizontalDpi="300" verticalDpi="30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1"/>
  <sheetViews>
    <sheetView zoomScaleNormal="100" workbookViewId="0">
      <selection sqref="A1:E1"/>
    </sheetView>
  </sheetViews>
  <sheetFormatPr defaultRowHeight="13.5"/>
  <cols>
    <col min="1" max="1" width="6"/>
    <col min="2" max="3" width="11.625"/>
    <col min="4" max="4" width="102.625"/>
    <col min="5" max="5" width="5"/>
    <col min="6" max="1025" width="11.625"/>
  </cols>
  <sheetData>
    <row r="1" spans="1:5" ht="28.5">
      <c r="A1" s="84" t="s">
        <v>715</v>
      </c>
      <c r="B1" s="84"/>
      <c r="C1" s="84"/>
      <c r="D1" s="84"/>
      <c r="E1" s="84"/>
    </row>
    <row r="2" spans="1:5">
      <c r="A2" s="4"/>
      <c r="B2" s="4"/>
      <c r="C2" s="4"/>
      <c r="D2" s="4"/>
      <c r="E2" s="4"/>
    </row>
    <row r="3" spans="1:5">
      <c r="A3" s="4" t="str">
        <f>地域医療連携システム!A3</f>
        <v>＊要求仕様に対する回答は「○」もしくは「×」でお答えください。</v>
      </c>
      <c r="B3" s="4"/>
      <c r="C3" s="4"/>
      <c r="D3" s="4"/>
      <c r="E3" s="4"/>
    </row>
    <row r="4" spans="1:5">
      <c r="A4" s="4" t="str">
        <f>地域医療連携システム!A4</f>
        <v>＊無記入の箇所については「×」として扱います</v>
      </c>
      <c r="B4" s="4"/>
      <c r="C4" s="4"/>
      <c r="D4" s="4"/>
      <c r="E4" s="4"/>
    </row>
    <row r="5" spans="1:5">
      <c r="A5" s="44"/>
      <c r="B5" s="45"/>
      <c r="C5" s="45"/>
      <c r="D5" s="45"/>
      <c r="E5" s="45"/>
    </row>
    <row r="6" spans="1:5">
      <c r="A6" s="46" t="s">
        <v>5</v>
      </c>
      <c r="B6" s="47" t="s">
        <v>6</v>
      </c>
      <c r="C6" s="47" t="s">
        <v>7</v>
      </c>
      <c r="D6" s="47" t="s">
        <v>8</v>
      </c>
      <c r="E6" s="48" t="str">
        <f>地域医療連携システム!$E$10</f>
        <v>回答</v>
      </c>
    </row>
    <row r="7" spans="1:5">
      <c r="A7" s="50">
        <v>1</v>
      </c>
      <c r="B7" s="52" t="s">
        <v>453</v>
      </c>
      <c r="C7" s="52" t="s">
        <v>11</v>
      </c>
      <c r="D7" s="53" t="s">
        <v>716</v>
      </c>
      <c r="E7" s="54"/>
    </row>
    <row r="8" spans="1:5">
      <c r="A8" s="60">
        <f t="shared" ref="A8:A41" si="0">A7+1</f>
        <v>2</v>
      </c>
      <c r="B8" s="53"/>
      <c r="C8" s="52"/>
      <c r="D8" s="53" t="s">
        <v>455</v>
      </c>
      <c r="E8" s="57"/>
    </row>
    <row r="9" spans="1:5">
      <c r="A9" s="60">
        <f t="shared" si="0"/>
        <v>3</v>
      </c>
      <c r="B9" s="53"/>
      <c r="C9" s="53"/>
      <c r="D9" s="16" t="s">
        <v>14</v>
      </c>
      <c r="E9" s="57"/>
    </row>
    <row r="10" spans="1:5">
      <c r="A10" s="60">
        <f t="shared" si="0"/>
        <v>4</v>
      </c>
      <c r="B10" s="53"/>
      <c r="C10" s="53"/>
      <c r="D10" s="16" t="s">
        <v>15</v>
      </c>
      <c r="E10" s="57"/>
    </row>
    <row r="11" spans="1:5">
      <c r="A11" s="60">
        <f t="shared" si="0"/>
        <v>5</v>
      </c>
      <c r="B11" s="53"/>
      <c r="C11" s="53"/>
      <c r="D11" s="16" t="s">
        <v>16</v>
      </c>
      <c r="E11" s="57"/>
    </row>
    <row r="12" spans="1:5">
      <c r="A12" s="60">
        <f t="shared" si="0"/>
        <v>6</v>
      </c>
      <c r="B12" s="53"/>
      <c r="C12" s="53"/>
      <c r="D12" s="16" t="s">
        <v>717</v>
      </c>
      <c r="E12" s="57"/>
    </row>
    <row r="13" spans="1:5">
      <c r="A13" s="60">
        <f t="shared" si="0"/>
        <v>7</v>
      </c>
      <c r="B13" s="53"/>
      <c r="C13" s="53"/>
      <c r="D13" s="16" t="s">
        <v>718</v>
      </c>
      <c r="E13" s="57"/>
    </row>
    <row r="14" spans="1:5">
      <c r="A14" s="60">
        <f t="shared" si="0"/>
        <v>8</v>
      </c>
      <c r="B14" s="53"/>
      <c r="C14" s="53"/>
      <c r="D14" s="16" t="s">
        <v>719</v>
      </c>
      <c r="E14" s="57"/>
    </row>
    <row r="15" spans="1:5">
      <c r="A15" s="60">
        <f t="shared" si="0"/>
        <v>9</v>
      </c>
      <c r="B15" s="53"/>
      <c r="C15" s="53" t="s">
        <v>720</v>
      </c>
      <c r="D15" s="53" t="s">
        <v>721</v>
      </c>
      <c r="E15" s="57"/>
    </row>
    <row r="16" spans="1:5">
      <c r="A16" s="60">
        <f t="shared" si="0"/>
        <v>10</v>
      </c>
      <c r="B16" s="53"/>
      <c r="C16" s="53"/>
      <c r="D16" s="53" t="s">
        <v>722</v>
      </c>
      <c r="E16" s="57"/>
    </row>
    <row r="17" spans="1:5">
      <c r="A17" s="60">
        <f t="shared" si="0"/>
        <v>11</v>
      </c>
      <c r="B17" s="53"/>
      <c r="C17" s="53"/>
      <c r="D17" s="53" t="s">
        <v>723</v>
      </c>
      <c r="E17" s="57"/>
    </row>
    <row r="18" spans="1:5">
      <c r="A18" s="60">
        <f t="shared" si="0"/>
        <v>12</v>
      </c>
      <c r="B18" s="53"/>
      <c r="C18" s="53"/>
      <c r="D18" s="53" t="s">
        <v>724</v>
      </c>
      <c r="E18" s="57"/>
    </row>
    <row r="19" spans="1:5">
      <c r="A19" s="60">
        <f t="shared" si="0"/>
        <v>13</v>
      </c>
      <c r="B19" s="53"/>
      <c r="C19" s="53"/>
      <c r="D19" s="53" t="s">
        <v>725</v>
      </c>
      <c r="E19" s="57"/>
    </row>
    <row r="20" spans="1:5">
      <c r="A20" s="60">
        <f t="shared" si="0"/>
        <v>14</v>
      </c>
      <c r="B20" s="53"/>
      <c r="C20" s="53"/>
      <c r="D20" s="53" t="s">
        <v>726</v>
      </c>
      <c r="E20" s="57"/>
    </row>
    <row r="21" spans="1:5">
      <c r="A21" s="60">
        <f t="shared" si="0"/>
        <v>15</v>
      </c>
      <c r="B21" s="53" t="s">
        <v>278</v>
      </c>
      <c r="C21" s="53" t="s">
        <v>727</v>
      </c>
      <c r="D21" s="53" t="s">
        <v>728</v>
      </c>
      <c r="E21" s="57"/>
    </row>
    <row r="22" spans="1:5">
      <c r="A22" s="60">
        <f t="shared" si="0"/>
        <v>16</v>
      </c>
      <c r="B22" s="53"/>
      <c r="C22" s="53"/>
      <c r="D22" s="65" t="s">
        <v>729</v>
      </c>
      <c r="E22" s="57"/>
    </row>
    <row r="23" spans="1:5">
      <c r="A23" s="60">
        <f t="shared" si="0"/>
        <v>17</v>
      </c>
      <c r="B23" s="53"/>
      <c r="C23" s="53"/>
      <c r="D23" s="53" t="s">
        <v>730</v>
      </c>
      <c r="E23" s="57"/>
    </row>
    <row r="24" spans="1:5">
      <c r="A24" s="60">
        <f t="shared" si="0"/>
        <v>18</v>
      </c>
      <c r="B24" s="53"/>
      <c r="C24" s="53"/>
      <c r="D24" s="53" t="s">
        <v>731</v>
      </c>
      <c r="E24" s="57"/>
    </row>
    <row r="25" spans="1:5">
      <c r="A25" s="60">
        <f t="shared" si="0"/>
        <v>19</v>
      </c>
      <c r="B25" s="45"/>
      <c r="C25" s="53"/>
      <c r="D25" s="53" t="s">
        <v>732</v>
      </c>
      <c r="E25" s="57"/>
    </row>
    <row r="26" spans="1:5">
      <c r="A26" s="60">
        <f t="shared" si="0"/>
        <v>20</v>
      </c>
      <c r="B26" s="53"/>
      <c r="C26" s="53"/>
      <c r="D26" s="53" t="s">
        <v>733</v>
      </c>
      <c r="E26" s="57"/>
    </row>
    <row r="27" spans="1:5">
      <c r="A27" s="60">
        <f t="shared" si="0"/>
        <v>21</v>
      </c>
      <c r="B27" s="53" t="s">
        <v>266</v>
      </c>
      <c r="C27" s="53" t="s">
        <v>734</v>
      </c>
      <c r="D27" s="53" t="s">
        <v>735</v>
      </c>
      <c r="E27" s="57"/>
    </row>
    <row r="28" spans="1:5">
      <c r="A28" s="60">
        <f t="shared" si="0"/>
        <v>22</v>
      </c>
      <c r="B28" s="53"/>
      <c r="C28" s="53"/>
      <c r="D28" s="53" t="s">
        <v>736</v>
      </c>
      <c r="E28" s="57"/>
    </row>
    <row r="29" spans="1:5">
      <c r="A29" s="60">
        <f t="shared" si="0"/>
        <v>23</v>
      </c>
      <c r="B29" s="53"/>
      <c r="C29" s="53"/>
      <c r="D29" s="53" t="s">
        <v>737</v>
      </c>
      <c r="E29" s="57"/>
    </row>
    <row r="30" spans="1:5">
      <c r="A30" s="60">
        <f t="shared" si="0"/>
        <v>24</v>
      </c>
      <c r="B30" s="53"/>
      <c r="C30" s="53"/>
      <c r="D30" s="53" t="s">
        <v>738</v>
      </c>
      <c r="E30" s="57"/>
    </row>
    <row r="31" spans="1:5">
      <c r="A31" s="60">
        <f t="shared" si="0"/>
        <v>25</v>
      </c>
      <c r="B31" s="53"/>
      <c r="C31" s="53"/>
      <c r="D31" s="53" t="s">
        <v>739</v>
      </c>
      <c r="E31" s="57"/>
    </row>
    <row r="32" spans="1:5">
      <c r="A32" s="60">
        <f t="shared" si="0"/>
        <v>26</v>
      </c>
      <c r="B32" s="53"/>
      <c r="C32" s="53"/>
      <c r="D32" s="53" t="s">
        <v>740</v>
      </c>
      <c r="E32" s="57"/>
    </row>
    <row r="33" spans="1:5">
      <c r="A33" s="60">
        <f t="shared" si="0"/>
        <v>27</v>
      </c>
      <c r="B33" s="53"/>
      <c r="C33" s="53"/>
      <c r="D33" s="53" t="s">
        <v>741</v>
      </c>
      <c r="E33" s="57"/>
    </row>
    <row r="34" spans="1:5">
      <c r="A34" s="60">
        <f t="shared" si="0"/>
        <v>28</v>
      </c>
      <c r="B34" s="53"/>
      <c r="C34" s="53" t="s">
        <v>63</v>
      </c>
      <c r="D34" s="53" t="s">
        <v>742</v>
      </c>
      <c r="E34" s="57"/>
    </row>
    <row r="35" spans="1:5">
      <c r="A35" s="60">
        <f t="shared" si="0"/>
        <v>29</v>
      </c>
      <c r="B35" s="53" t="s">
        <v>743</v>
      </c>
      <c r="C35" s="53" t="s">
        <v>744</v>
      </c>
      <c r="D35" s="53" t="s">
        <v>745</v>
      </c>
      <c r="E35" s="57"/>
    </row>
    <row r="36" spans="1:5">
      <c r="A36" s="60">
        <f t="shared" si="0"/>
        <v>30</v>
      </c>
      <c r="B36" s="53"/>
      <c r="C36" s="53"/>
      <c r="D36" s="53" t="s">
        <v>746</v>
      </c>
      <c r="E36" s="57"/>
    </row>
    <row r="37" spans="1:5">
      <c r="A37" s="60">
        <f t="shared" si="0"/>
        <v>31</v>
      </c>
      <c r="B37" s="53"/>
      <c r="C37" s="53"/>
      <c r="D37" s="53" t="s">
        <v>747</v>
      </c>
      <c r="E37" s="57"/>
    </row>
    <row r="38" spans="1:5">
      <c r="A38" s="60">
        <f t="shared" si="0"/>
        <v>32</v>
      </c>
      <c r="B38" s="53"/>
      <c r="C38" s="53" t="s">
        <v>748</v>
      </c>
      <c r="D38" s="53" t="s">
        <v>749</v>
      </c>
      <c r="E38" s="57"/>
    </row>
    <row r="39" spans="1:5">
      <c r="A39" s="60">
        <f t="shared" si="0"/>
        <v>33</v>
      </c>
      <c r="B39" s="53"/>
      <c r="C39" s="53" t="s">
        <v>750</v>
      </c>
      <c r="D39" s="53" t="s">
        <v>751</v>
      </c>
      <c r="E39" s="57"/>
    </row>
    <row r="40" spans="1:5">
      <c r="A40" s="60">
        <f t="shared" si="0"/>
        <v>34</v>
      </c>
      <c r="B40" s="53"/>
      <c r="C40" s="53"/>
      <c r="D40" s="53" t="s">
        <v>752</v>
      </c>
      <c r="E40" s="57"/>
    </row>
    <row r="41" spans="1:5">
      <c r="A41" s="60">
        <f t="shared" si="0"/>
        <v>35</v>
      </c>
      <c r="B41" s="53"/>
      <c r="C41" s="53" t="s">
        <v>753</v>
      </c>
      <c r="D41" s="53" t="s">
        <v>754</v>
      </c>
      <c r="E41" s="57"/>
    </row>
  </sheetData>
  <mergeCells count="1">
    <mergeCell ref="A1:E1"/>
  </mergeCells>
  <phoneticPr fontId="13"/>
  <pageMargins left="0.23611111111111099" right="0.23611111111111099" top="0.78749999999999998" bottom="0.78749999999999998" header="0.51180555555555496" footer="0.51180555555555496"/>
  <pageSetup paperSize="9" firstPageNumber="0" orientation="landscape" horizontalDpi="300" verticalDpi="30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J53"/>
  <sheetViews>
    <sheetView topLeftCell="A25" zoomScaleNormal="100" workbookViewId="0">
      <selection activeCell="D27" sqref="D27"/>
    </sheetView>
  </sheetViews>
  <sheetFormatPr defaultRowHeight="13.5"/>
  <cols>
    <col min="1" max="1" width="7.25" style="66"/>
    <col min="2" max="2" width="19.375" style="67"/>
    <col min="3" max="3" width="20.75" style="67"/>
    <col min="4" max="4" width="102.625" style="66"/>
    <col min="5" max="5" width="4.75" style="66"/>
    <col min="6" max="1008" width="13" style="66"/>
  </cols>
  <sheetData>
    <row r="1" spans="1:1024" ht="28.5">
      <c r="A1" s="84" t="s">
        <v>755</v>
      </c>
      <c r="B1" s="84"/>
      <c r="C1" s="84"/>
      <c r="D1" s="84"/>
      <c r="E1" s="84"/>
    </row>
    <row r="3" spans="1:1024" s="68" customFormat="1">
      <c r="A3" s="68" t="str">
        <f>地域医療連携システム!A3</f>
        <v>＊要求仕様に対する回答は「○」もしくは「×」でお答えください。</v>
      </c>
      <c r="B3" s="69"/>
      <c r="C3" s="69"/>
      <c r="ALU3"/>
      <c r="ALV3"/>
      <c r="ALW3"/>
      <c r="ALX3"/>
      <c r="ALY3"/>
      <c r="ALZ3"/>
      <c r="AMA3"/>
      <c r="AMB3"/>
      <c r="AMC3"/>
      <c r="AMD3"/>
      <c r="AME3"/>
      <c r="AMF3"/>
      <c r="AMG3"/>
      <c r="AMH3"/>
      <c r="AMI3"/>
      <c r="AMJ3"/>
    </row>
    <row r="4" spans="1:1024" s="68" customFormat="1">
      <c r="A4" s="68" t="str">
        <f>地域医療連携システム!A4</f>
        <v>＊無記入の箇所については「×」として扱います</v>
      </c>
      <c r="B4" s="69"/>
      <c r="C4" s="69"/>
      <c r="ALU4"/>
      <c r="ALV4"/>
      <c r="ALW4"/>
      <c r="ALX4"/>
      <c r="ALY4"/>
      <c r="ALZ4"/>
      <c r="AMA4"/>
      <c r="AMB4"/>
      <c r="AMC4"/>
      <c r="AMD4"/>
      <c r="AME4"/>
      <c r="AMF4"/>
      <c r="AMG4"/>
      <c r="AMH4"/>
      <c r="AMI4"/>
      <c r="AMJ4"/>
    </row>
    <row r="6" spans="1:1024" ht="14.1" customHeight="1">
      <c r="A6" s="70" t="s">
        <v>5</v>
      </c>
      <c r="B6" s="71" t="s">
        <v>6</v>
      </c>
      <c r="C6" s="71" t="s">
        <v>7</v>
      </c>
      <c r="D6" s="72" t="s">
        <v>8</v>
      </c>
      <c r="E6" s="73" t="s">
        <v>9</v>
      </c>
      <c r="ALU6" s="45"/>
    </row>
    <row r="7" spans="1:1024" ht="14.1" customHeight="1">
      <c r="A7" s="74">
        <v>1</v>
      </c>
      <c r="B7" s="75" t="s">
        <v>453</v>
      </c>
      <c r="C7" s="75" t="s">
        <v>10</v>
      </c>
      <c r="D7" s="76" t="s">
        <v>756</v>
      </c>
      <c r="E7" s="76"/>
      <c r="ALU7" s="45"/>
    </row>
    <row r="8" spans="1:1024" ht="14.1" customHeight="1">
      <c r="A8" s="74">
        <v>2</v>
      </c>
      <c r="B8" s="75"/>
      <c r="C8" s="75"/>
      <c r="D8" s="76" t="s">
        <v>757</v>
      </c>
      <c r="E8" s="76"/>
      <c r="ALU8" s="45"/>
    </row>
    <row r="9" spans="1:1024" ht="14.1" customHeight="1">
      <c r="A9" s="74">
        <v>3</v>
      </c>
      <c r="B9" s="75"/>
      <c r="C9" s="75"/>
      <c r="D9" s="76" t="s">
        <v>758</v>
      </c>
      <c r="E9" s="76"/>
      <c r="ALU9" s="45"/>
    </row>
    <row r="10" spans="1:1024" ht="14.1" customHeight="1">
      <c r="A10" s="74">
        <v>4</v>
      </c>
      <c r="B10" s="75"/>
      <c r="C10" s="75"/>
      <c r="D10" s="76" t="s">
        <v>759</v>
      </c>
      <c r="E10" s="76"/>
      <c r="ALU10" s="45"/>
    </row>
    <row r="11" spans="1:1024" ht="14.1" customHeight="1">
      <c r="A11" s="74">
        <v>5</v>
      </c>
      <c r="B11" s="75"/>
      <c r="C11" s="75"/>
      <c r="D11" s="76" t="s">
        <v>760</v>
      </c>
      <c r="E11" s="76"/>
      <c r="ALU11" s="45"/>
    </row>
    <row r="12" spans="1:1024" ht="14.1" customHeight="1">
      <c r="A12" s="74">
        <v>6</v>
      </c>
      <c r="B12" s="75"/>
      <c r="C12" s="75"/>
      <c r="D12" s="76" t="s">
        <v>761</v>
      </c>
      <c r="E12" s="76"/>
      <c r="ALU12" s="45"/>
    </row>
    <row r="13" spans="1:1024" ht="14.1" customHeight="1">
      <c r="A13" s="74">
        <v>7</v>
      </c>
      <c r="B13" s="77"/>
      <c r="C13" s="77"/>
      <c r="D13" s="78" t="s">
        <v>762</v>
      </c>
      <c r="E13" s="76"/>
      <c r="ALU13" s="45"/>
    </row>
    <row r="14" spans="1:1024" ht="14.1" customHeight="1">
      <c r="A14" s="74">
        <v>8</v>
      </c>
      <c r="B14" s="75"/>
      <c r="C14" s="75"/>
      <c r="D14" s="76" t="s">
        <v>763</v>
      </c>
      <c r="E14" s="76"/>
      <c r="ALU14" s="45"/>
    </row>
    <row r="15" spans="1:1024" ht="14.1" customHeight="1">
      <c r="A15" s="74">
        <v>9</v>
      </c>
      <c r="B15" s="75"/>
      <c r="C15" s="75"/>
      <c r="D15" s="76" t="s">
        <v>764</v>
      </c>
      <c r="E15" s="76"/>
      <c r="ALU15" s="45"/>
    </row>
    <row r="16" spans="1:1024" ht="14.1" customHeight="1">
      <c r="A16" s="74">
        <v>10</v>
      </c>
      <c r="B16" s="75"/>
      <c r="C16" s="75"/>
      <c r="D16" s="76" t="s">
        <v>765</v>
      </c>
      <c r="E16" s="76"/>
      <c r="ALU16" s="45"/>
    </row>
    <row r="17" spans="1:1009" ht="14.1" customHeight="1">
      <c r="A17" s="74">
        <v>11</v>
      </c>
      <c r="B17" s="75"/>
      <c r="C17" s="75"/>
      <c r="D17" s="76" t="s">
        <v>766</v>
      </c>
      <c r="E17" s="76"/>
      <c r="ALU17" s="45"/>
    </row>
    <row r="18" spans="1:1009" ht="14.1" customHeight="1">
      <c r="A18" s="74">
        <v>12</v>
      </c>
      <c r="B18" s="75"/>
      <c r="C18" s="75"/>
      <c r="D18" s="76" t="s">
        <v>767</v>
      </c>
      <c r="E18" s="76"/>
      <c r="ALU18" s="45"/>
    </row>
    <row r="19" spans="1:1009" ht="14.1" customHeight="1">
      <c r="A19" s="74">
        <v>13</v>
      </c>
      <c r="B19" s="75"/>
      <c r="C19" s="75"/>
      <c r="D19" s="76" t="s">
        <v>768</v>
      </c>
      <c r="E19" s="76"/>
      <c r="ALU19" s="45"/>
    </row>
    <row r="20" spans="1:1009" ht="14.1" customHeight="1">
      <c r="A20" s="74">
        <v>14</v>
      </c>
      <c r="B20" s="75"/>
      <c r="C20" s="75" t="s">
        <v>286</v>
      </c>
      <c r="D20" s="76" t="s">
        <v>769</v>
      </c>
      <c r="E20" s="76"/>
      <c r="ALU20" s="45"/>
    </row>
    <row r="21" spans="1:1009" ht="14.1" customHeight="1">
      <c r="A21" s="74">
        <v>15</v>
      </c>
      <c r="B21" s="75"/>
      <c r="C21" s="75"/>
      <c r="D21" s="76" t="s">
        <v>770</v>
      </c>
      <c r="E21" s="76"/>
      <c r="ALU21" s="45"/>
    </row>
    <row r="22" spans="1:1009" ht="14.1" customHeight="1">
      <c r="A22" s="74">
        <v>16</v>
      </c>
      <c r="B22" s="75"/>
      <c r="C22" s="75"/>
      <c r="D22" s="76" t="s">
        <v>771</v>
      </c>
      <c r="E22" s="76"/>
      <c r="ALU22" s="45"/>
    </row>
    <row r="23" spans="1:1009" ht="14.1" customHeight="1">
      <c r="A23" s="74">
        <v>17</v>
      </c>
      <c r="B23" s="75"/>
      <c r="C23" s="75"/>
      <c r="D23" s="76" t="s">
        <v>772</v>
      </c>
      <c r="E23" s="76"/>
      <c r="ALU23" s="45"/>
    </row>
    <row r="24" spans="1:1009" ht="14.1" customHeight="1">
      <c r="A24" s="74">
        <v>18</v>
      </c>
      <c r="B24" s="75"/>
      <c r="C24" s="75"/>
      <c r="D24" s="76" t="s">
        <v>773</v>
      </c>
      <c r="E24" s="76"/>
      <c r="ALU24" s="45"/>
    </row>
    <row r="25" spans="1:1009" ht="14.1" customHeight="1">
      <c r="A25" s="74">
        <v>19</v>
      </c>
      <c r="B25" s="75" t="s">
        <v>774</v>
      </c>
      <c r="C25" s="75" t="s">
        <v>775</v>
      </c>
      <c r="D25" s="76" t="s">
        <v>776</v>
      </c>
      <c r="E25" s="76"/>
      <c r="ALU25" s="45"/>
    </row>
    <row r="26" spans="1:1009" ht="14.1" customHeight="1">
      <c r="A26" s="74">
        <v>20</v>
      </c>
      <c r="B26" s="75"/>
      <c r="C26" s="75"/>
      <c r="D26" s="76" t="s">
        <v>777</v>
      </c>
      <c r="E26" s="76"/>
      <c r="ALU26" s="45"/>
    </row>
    <row r="27" spans="1:1009" ht="14.1" customHeight="1">
      <c r="A27" s="74">
        <v>21</v>
      </c>
      <c r="B27" s="75"/>
      <c r="C27" s="75"/>
      <c r="D27" s="76" t="s">
        <v>778</v>
      </c>
      <c r="E27" s="76"/>
      <c r="ALU27" s="45"/>
    </row>
    <row r="28" spans="1:1009" ht="14.1" customHeight="1">
      <c r="A28" s="74">
        <v>22</v>
      </c>
      <c r="B28" s="75"/>
      <c r="C28" s="75" t="s">
        <v>779</v>
      </c>
      <c r="D28" s="76" t="s">
        <v>780</v>
      </c>
      <c r="E28" s="76"/>
      <c r="ALU28" s="45"/>
    </row>
    <row r="29" spans="1:1009" ht="14.1" customHeight="1">
      <c r="A29" s="74">
        <v>23</v>
      </c>
      <c r="B29" s="75"/>
      <c r="C29" s="75"/>
      <c r="D29" s="76" t="s">
        <v>781</v>
      </c>
      <c r="E29" s="76"/>
      <c r="ALU29" s="45"/>
    </row>
    <row r="30" spans="1:1009" ht="14.1" customHeight="1">
      <c r="A30" s="74">
        <v>24</v>
      </c>
      <c r="B30" s="75"/>
      <c r="C30" s="75"/>
      <c r="D30" s="76" t="s">
        <v>782</v>
      </c>
      <c r="E30" s="76"/>
      <c r="ALU30" s="45"/>
    </row>
    <row r="31" spans="1:1009" ht="14.1" customHeight="1">
      <c r="A31" s="74">
        <v>25</v>
      </c>
      <c r="B31" s="75"/>
      <c r="C31" s="75" t="s">
        <v>783</v>
      </c>
      <c r="D31" s="76" t="s">
        <v>784</v>
      </c>
      <c r="E31" s="76"/>
      <c r="ALU31" s="45"/>
    </row>
    <row r="32" spans="1:1009" ht="14.1" customHeight="1">
      <c r="A32" s="74">
        <v>26</v>
      </c>
      <c r="B32" s="75"/>
      <c r="C32" s="75" t="s">
        <v>785</v>
      </c>
      <c r="D32" s="76" t="s">
        <v>786</v>
      </c>
      <c r="E32" s="76"/>
      <c r="ALU32" s="45"/>
    </row>
    <row r="33" spans="1:1009" ht="14.1" customHeight="1">
      <c r="A33" s="74">
        <v>27</v>
      </c>
      <c r="B33" s="75"/>
      <c r="C33" s="75"/>
      <c r="D33" s="76" t="s">
        <v>787</v>
      </c>
      <c r="E33" s="76"/>
      <c r="ALU33" s="45"/>
    </row>
    <row r="34" spans="1:1009" ht="14.1" customHeight="1">
      <c r="A34" s="74">
        <v>28</v>
      </c>
      <c r="B34" s="75"/>
      <c r="C34" s="75"/>
      <c r="D34" s="76" t="s">
        <v>788</v>
      </c>
      <c r="E34" s="76"/>
      <c r="ALU34" s="45"/>
    </row>
    <row r="35" spans="1:1009" ht="14.1" customHeight="1">
      <c r="A35" s="74">
        <v>29</v>
      </c>
      <c r="B35" s="75" t="s">
        <v>789</v>
      </c>
      <c r="C35" s="75" t="s">
        <v>453</v>
      </c>
      <c r="D35" s="76" t="s">
        <v>790</v>
      </c>
      <c r="E35" s="76"/>
      <c r="ALU35" s="45"/>
    </row>
    <row r="36" spans="1:1009" ht="14.1" customHeight="1">
      <c r="A36" s="74">
        <v>30</v>
      </c>
      <c r="B36" s="75"/>
      <c r="C36" s="75"/>
      <c r="D36" s="76" t="s">
        <v>791</v>
      </c>
      <c r="E36" s="76"/>
      <c r="ALU36" s="45"/>
    </row>
    <row r="37" spans="1:1009" ht="14.1" customHeight="1">
      <c r="A37" s="74">
        <v>31</v>
      </c>
      <c r="B37" s="75"/>
      <c r="C37" s="75"/>
      <c r="D37" s="76" t="s">
        <v>792</v>
      </c>
      <c r="E37" s="76"/>
      <c r="ALU37" s="45"/>
    </row>
    <row r="38" spans="1:1009" ht="14.1" customHeight="1">
      <c r="A38" s="74">
        <v>32</v>
      </c>
      <c r="B38" s="75"/>
      <c r="C38" s="75"/>
      <c r="D38" s="76" t="s">
        <v>793</v>
      </c>
      <c r="E38" s="76"/>
      <c r="ALU38" s="45"/>
    </row>
    <row r="39" spans="1:1009" ht="14.1" customHeight="1">
      <c r="A39" s="74">
        <v>33</v>
      </c>
      <c r="B39" s="75"/>
      <c r="C39" s="75"/>
      <c r="D39" s="79" t="s">
        <v>794</v>
      </c>
      <c r="E39" s="76"/>
      <c r="ALU39" s="45"/>
    </row>
    <row r="40" spans="1:1009" ht="14.1" customHeight="1">
      <c r="A40" s="74">
        <v>34</v>
      </c>
      <c r="B40" s="75"/>
      <c r="C40" s="75"/>
      <c r="D40" s="76" t="s">
        <v>795</v>
      </c>
      <c r="E40" s="76"/>
      <c r="ALU40" s="45"/>
    </row>
    <row r="41" spans="1:1009" ht="14.1" customHeight="1">
      <c r="A41" s="74">
        <v>35</v>
      </c>
      <c r="B41" s="75"/>
      <c r="C41" s="75"/>
      <c r="D41" s="76" t="s">
        <v>796</v>
      </c>
      <c r="E41" s="76"/>
      <c r="ALU41" s="45"/>
    </row>
    <row r="42" spans="1:1009" ht="14.1" customHeight="1">
      <c r="A42" s="74">
        <v>36</v>
      </c>
      <c r="B42" s="75" t="s">
        <v>797</v>
      </c>
      <c r="C42" s="75" t="s">
        <v>798</v>
      </c>
      <c r="D42" s="76" t="s">
        <v>799</v>
      </c>
      <c r="E42" s="76"/>
      <c r="ALU42" s="45"/>
    </row>
    <row r="43" spans="1:1009" ht="14.1" customHeight="1">
      <c r="A43" s="74">
        <v>37</v>
      </c>
      <c r="B43" s="75"/>
      <c r="C43" s="75"/>
      <c r="D43" s="76" t="s">
        <v>800</v>
      </c>
      <c r="E43" s="76"/>
      <c r="ALU43" s="45"/>
    </row>
    <row r="44" spans="1:1009" ht="14.1" customHeight="1">
      <c r="A44" s="74">
        <v>38</v>
      </c>
      <c r="B44" s="75"/>
      <c r="C44" s="75" t="s">
        <v>801</v>
      </c>
      <c r="D44" s="76" t="s">
        <v>802</v>
      </c>
      <c r="E44" s="76"/>
      <c r="ALU44" s="45"/>
    </row>
    <row r="45" spans="1:1009" ht="14.1" customHeight="1">
      <c r="A45" s="74">
        <v>39</v>
      </c>
      <c r="B45" s="75"/>
      <c r="C45" s="75"/>
      <c r="D45" s="76" t="s">
        <v>803</v>
      </c>
      <c r="E45" s="76"/>
      <c r="ALU45" s="45"/>
    </row>
    <row r="46" spans="1:1009" ht="14.1" customHeight="1">
      <c r="A46" s="74">
        <v>40</v>
      </c>
      <c r="B46" s="75"/>
      <c r="C46" s="75"/>
      <c r="D46" s="76" t="s">
        <v>804</v>
      </c>
      <c r="E46" s="76"/>
      <c r="ALU46" s="45"/>
    </row>
    <row r="47" spans="1:1009" ht="14.1" customHeight="1">
      <c r="A47" s="74">
        <v>41</v>
      </c>
      <c r="B47" s="75"/>
      <c r="C47" s="75"/>
      <c r="D47" s="76" t="s">
        <v>805</v>
      </c>
      <c r="E47" s="76"/>
      <c r="ALU47" s="45"/>
    </row>
    <row r="48" spans="1:1009" ht="14.1" customHeight="1">
      <c r="A48" s="74">
        <v>42</v>
      </c>
      <c r="B48" s="75"/>
      <c r="C48" s="75"/>
      <c r="D48" s="76" t="s">
        <v>806</v>
      </c>
      <c r="E48" s="76"/>
      <c r="ALU48" s="45"/>
    </row>
    <row r="49" spans="1:1009" ht="14.1" customHeight="1">
      <c r="A49" s="74">
        <v>43</v>
      </c>
      <c r="B49" s="77"/>
      <c r="C49" s="75"/>
      <c r="D49" s="78" t="s">
        <v>807</v>
      </c>
      <c r="E49" s="78"/>
      <c r="ALU49" s="45"/>
    </row>
    <row r="50" spans="1:1009" ht="14.1" customHeight="1">
      <c r="A50" s="74">
        <v>44</v>
      </c>
      <c r="B50" s="77"/>
      <c r="C50" s="75"/>
      <c r="D50" s="78" t="s">
        <v>808</v>
      </c>
      <c r="E50" s="78"/>
      <c r="ALU50" s="45"/>
    </row>
    <row r="51" spans="1:1009" ht="14.1" customHeight="1">
      <c r="A51" s="74">
        <v>45</v>
      </c>
      <c r="B51" s="80"/>
      <c r="C51" s="80"/>
      <c r="D51" s="81" t="s">
        <v>809</v>
      </c>
      <c r="E51" s="81"/>
      <c r="ALU51" s="45"/>
    </row>
    <row r="52" spans="1:1009" ht="14.1" customHeight="1">
      <c r="A52" s="74">
        <v>46</v>
      </c>
      <c r="B52" s="75" t="s">
        <v>613</v>
      </c>
      <c r="C52" s="75" t="s">
        <v>106</v>
      </c>
      <c r="D52" s="76" t="s">
        <v>810</v>
      </c>
      <c r="E52" s="76"/>
      <c r="ALU52" s="45"/>
    </row>
    <row r="53" spans="1:1009" ht="14.1" customHeight="1">
      <c r="A53" s="74">
        <v>47</v>
      </c>
      <c r="B53" s="80"/>
      <c r="C53" s="80" t="s">
        <v>811</v>
      </c>
      <c r="D53" s="81" t="s">
        <v>812</v>
      </c>
      <c r="E53" s="81"/>
      <c r="ALU53" s="45"/>
    </row>
  </sheetData>
  <mergeCells count="1">
    <mergeCell ref="A1:E1"/>
  </mergeCells>
  <phoneticPr fontId="13"/>
  <pageMargins left="0.25" right="0.25" top="0.75" bottom="0.75208333333333299" header="0.75" footer="0.3"/>
  <pageSetup paperSize="9" firstPageNumber="0" fitToHeight="2" orientation="landscape" horizontalDpi="300" verticalDpi="300"/>
  <headerFooter>
    <oddFooter>&amp;C&amp;9&amp;P / &amp;N</oddFooter>
  </headerFooter>
</worksheet>
</file>

<file path=docProps/app.xml><?xml version="1.0" encoding="utf-8"?>
<Properties xmlns="http://schemas.openxmlformats.org/officeDocument/2006/extended-properties" xmlns:vt="http://schemas.openxmlformats.org/officeDocument/2006/docPropsVTypes">
  <Template/>
  <TotalTime>5601</TotalTime>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表紙</vt:lpstr>
      <vt:lpstr>地域医療連携システム</vt:lpstr>
      <vt:lpstr>健康記録</vt:lpstr>
      <vt:lpstr>救急システム</vt:lpstr>
      <vt:lpstr>連携用GW</vt:lpstr>
      <vt:lpstr>診療予約システム</vt:lpstr>
      <vt:lpstr>検査予約システム</vt:lpstr>
      <vt:lpstr>在宅医療介護連携支援機能</vt:lpstr>
      <vt:lpstr>連携パス</vt:lpstr>
      <vt:lpstr>救急システム!Print_Area</vt:lpstr>
      <vt:lpstr>健康記録!Print_Area</vt:lpstr>
      <vt:lpstr>検査予約システム!Print_Area</vt:lpstr>
      <vt:lpstr>在宅医療介護連携支援機能!Print_Area</vt:lpstr>
      <vt:lpstr>診療予約システム!Print_Area</vt:lpstr>
      <vt:lpstr>地域医療連携システム!Print_Area</vt:lpstr>
      <vt:lpstr>連携パス!Print_Area</vt:lpstr>
      <vt:lpstr>連携用GW!Print_Area</vt:lpstr>
      <vt:lpstr>連携パス!Print_Titles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kazo</dc:creator>
  <cp:lastModifiedBy>tanaka</cp:lastModifiedBy>
  <cp:revision>215</cp:revision>
  <dcterms:created xsi:type="dcterms:W3CDTF">2006-09-16T00:00:00Z</dcterms:created>
  <dcterms:modified xsi:type="dcterms:W3CDTF">2017-06-23T02:07:24Z</dcterms:modified>
  <dc:language>ja-JP</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